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<sst xmlns="http://schemas.openxmlformats.org/spreadsheetml/2006/main" count="212" uniqueCount="147">
  <si>
    <r>
      <rPr>
        <b/>
        <sz val="12"/>
        <color rgb="FF000000"/>
        <rFont val="맑은 고딕"/>
        <charset val="129"/>
      </rPr>
      <t>순번</t>
    </r>
  </si>
  <si>
    <t>Command ID</t>
  </si>
  <si>
    <t>Direction</t>
  </si>
  <si>
    <r>
      <rPr>
        <b/>
        <sz val="12"/>
        <color rgb="FF000000"/>
        <rFont val="맑은 고딕"/>
        <charset val="129"/>
      </rPr>
      <t>설명</t>
    </r>
  </si>
  <si>
    <t>Reply</t>
  </si>
  <si>
    <t>报文Header</t>
  </si>
  <si>
    <t>报文body</t>
  </si>
  <si>
    <t>checksum</t>
  </si>
  <si>
    <t>报文（不含开始(STX)与结束标识(ETX)）</t>
  </si>
  <si>
    <t>Remark</t>
  </si>
  <si>
    <t>H ← M</t>
  </si>
  <si>
    <t>作业完了报告</t>
  </si>
  <si>
    <t>O</t>
  </si>
  <si>
    <t>1X111101011190100862</t>
  </si>
  <si>
    <t>0000001010201I1CFHA445816</t>
  </si>
  <si>
    <t>1X1111010111901008620000001010201I1CFHA44581676</t>
  </si>
  <si>
    <t>Status:0,FromLocationToLocation:000001010201,JobType:I,TrayCnt:1,TrayIdList</t>
  </si>
  <si>
    <t>H → M</t>
  </si>
  <si>
    <t>作业完了报告响应</t>
  </si>
  <si>
    <t>X</t>
  </si>
  <si>
    <t>0X111101011090200862</t>
  </si>
  <si>
    <t>82</t>
  </si>
  <si>
    <t>0X111101011090200862082</t>
  </si>
  <si>
    <t>Ret:0</t>
  </si>
  <si>
    <t>作业开始/结束通知</t>
  </si>
  <si>
    <t>1X111101011190500863</t>
  </si>
  <si>
    <t>S000001010201I1CFHA445816</t>
  </si>
  <si>
    <t>1X111101011190500863S000001010201I1CFHA44581616</t>
  </si>
  <si>
    <t>Status:S/E,FromLocationToLocation:000001010201,JobType:I,TrayCnt:1,TrayIdList</t>
  </si>
  <si>
    <t>作业开始/结束通知响应</t>
  </si>
  <si>
    <t>0X111101011090600863</t>
  </si>
  <si>
    <t>87</t>
  </si>
  <si>
    <t>0X111101011090600863087</t>
  </si>
  <si>
    <t>Load/unload 完成 状况汇报</t>
  </si>
  <si>
    <t>1X111101011190700864</t>
  </si>
  <si>
    <t>L</t>
  </si>
  <si>
    <t>1X111101011190700864L19</t>
  </si>
  <si>
    <t>Status:L/U</t>
  </si>
  <si>
    <t>设备状态报告邀请</t>
  </si>
  <si>
    <t>0X111101011190900865</t>
  </si>
  <si>
    <t>0X11110101119090086545</t>
  </si>
  <si>
    <t>设备状态报告邀请响应</t>
  </si>
  <si>
    <t>1X111101011191000865</t>
  </si>
  <si>
    <t>R01000000000000</t>
  </si>
  <si>
    <t>1X111101011191000865R0100000000000093</t>
  </si>
  <si>
    <t>Status:R,mode:0,job ready:1,x:000000,y:000000</t>
  </si>
  <si>
    <t>设备状态报告</t>
  </si>
  <si>
    <t>1X111101011191300866</t>
  </si>
  <si>
    <t>R</t>
  </si>
  <si>
    <t>1X111101011191300866R24</t>
  </si>
  <si>
    <t>Status:R/I/T</t>
  </si>
  <si>
    <t>设备job ready 报告</t>
  </si>
  <si>
    <t>1X111101011191500867</t>
  </si>
  <si>
    <t>1X111101011191500867194</t>
  </si>
  <si>
    <t>job ready:1</t>
  </si>
  <si>
    <t>工作模式报告</t>
  </si>
  <si>
    <t>1X111101011191700868</t>
  </si>
  <si>
    <t>1X111101011191700868096</t>
  </si>
  <si>
    <t>自动：0，手动(维护）1</t>
  </si>
  <si>
    <t>工作模式报告响应</t>
  </si>
  <si>
    <t>0X111101011091800868</t>
  </si>
  <si>
    <t>0X111101011091800868095</t>
  </si>
  <si>
    <r>
      <rPr>
        <sz val="12"/>
        <color rgb="FF000000"/>
        <rFont val="宋体"/>
        <charset val="134"/>
      </rPr>
      <t xml:space="preserve">H </t>
    </r>
    <r>
      <rPr>
        <sz val="12"/>
        <color rgb="FF000000"/>
        <rFont val="맑은 고딕"/>
        <charset val="129"/>
      </rPr>
      <t>↔</t>
    </r>
    <r>
      <rPr>
        <sz val="12"/>
        <color rgb="FF000000"/>
        <rFont val="宋体"/>
        <charset val="134"/>
      </rPr>
      <t xml:space="preserve"> M</t>
    </r>
  </si>
  <si>
    <t>请求通信状态邀请</t>
  </si>
  <si>
    <t>1X111101011192500871</t>
  </si>
  <si>
    <t>1X11110101119250087141</t>
  </si>
  <si>
    <t>请求通信状态回复</t>
  </si>
  <si>
    <t>0X111101011092600871</t>
  </si>
  <si>
    <t>0X111101011092600871088</t>
  </si>
  <si>
    <t>0:On Line ，1： off line</t>
  </si>
  <si>
    <t>站台状态邀请</t>
  </si>
  <si>
    <t>0X111101011193500044</t>
  </si>
  <si>
    <t>0X11110101119350004433</t>
  </si>
  <si>
    <t>设备站台状态邀请响应</t>
  </si>
  <si>
    <t>1X111101011193600044</t>
  </si>
  <si>
    <t>I010310000410000000000000002011000001CFHA4458160000000000000000000000000000000000000000000000000000000000000000000000021000001CFHA4458160000000000000000000000000000000000000000000000000000000000000000000000</t>
  </si>
  <si>
    <t>1X111101011193600044I010310000410000000000000002011000001CFHA4458160000000000000000000000000000000000000000000000000000000000000000000000021000001CFHA445816000000000000000000000000000000000000000000000000000000000000000000000087</t>
  </si>
  <si>
    <t>Status:R,mode:0,job ready:1,出库站台1~4状态:031000,入库站台数量:2,入库站台1-2状态:0110000001CFHA4458160000000000000000000000000000000000000000000000000000000000000000000000</t>
  </si>
  <si>
    <t>Unknown Command</t>
  </si>
  <si>
    <t>1X111101011198100875</t>
  </si>
  <si>
    <t>96</t>
  </si>
  <si>
    <t>1X111101011198100875196</t>
  </si>
  <si>
    <t>Ret:1/2/3</t>
  </si>
  <si>
    <t>设备 Trouble 报告</t>
  </si>
  <si>
    <t>1X111101011198500876</t>
  </si>
  <si>
    <t>2000A00</t>
  </si>
  <si>
    <t>07</t>
  </si>
  <si>
    <t>1X1111010111985008762000A0007</t>
  </si>
  <si>
    <t>Trouble Code:2000,Level:A/B/C,Location:AGV-00 station:01-08</t>
  </si>
  <si>
    <t>库位火灾报告</t>
  </si>
  <si>
    <t>1X111101011198700879</t>
  </si>
  <si>
    <t>R010203020405030102030103</t>
  </si>
  <si>
    <t>21</t>
  </si>
  <si>
    <t>1X111101011198700879R01020302040503010203010321</t>
  </si>
  <si>
    <t xml:space="preserve">R:RACK,000000,000000,000000,000000 </t>
  </si>
  <si>
    <t>0X111101011098800879</t>
  </si>
  <si>
    <t>04</t>
  </si>
  <si>
    <t>0X111101011098800879004</t>
  </si>
  <si>
    <t>入库作业请求</t>
  </si>
  <si>
    <t>1X111101011110100880</t>
  </si>
  <si>
    <t>I010310000410000000000000001010000001CFHA4458160000000000000000000000000000000000000000000000000000000000000000000000</t>
  </si>
  <si>
    <t>91</t>
  </si>
  <si>
    <t>1X111101011110100880I010310000410000000000000001010000001CFHA445816000000000000000000000000000000000000000000000000000000000000000000000091</t>
  </si>
  <si>
    <t>入库作业请求响应</t>
  </si>
  <si>
    <t>0X111101011010200880</t>
  </si>
  <si>
    <t>67</t>
  </si>
  <si>
    <t>0X1111010110102008800000001010201I1CFHA44581667</t>
  </si>
  <si>
    <t>Ret:0,FromLocationToLocation:000001010201,JobType:I,TrayCnt:1,TrayIdList</t>
  </si>
  <si>
    <t>搬送 作业 下发</t>
  </si>
  <si>
    <t>0X111101011110300881</t>
  </si>
  <si>
    <t>70</t>
  </si>
  <si>
    <t>0X1111010111103008810000001010201I1CFHA44581670</t>
  </si>
  <si>
    <t>搬送 作业 响应</t>
  </si>
  <si>
    <t>1X111101011110400881</t>
  </si>
  <si>
    <t>79</t>
  </si>
  <si>
    <t>1X111101011110400881079</t>
  </si>
  <si>
    <t>重复入库报告并再邀请</t>
  </si>
  <si>
    <t>1X111101011110500882</t>
  </si>
  <si>
    <t>R000001010201I1CFHA445816</t>
  </si>
  <si>
    <t>08</t>
  </si>
  <si>
    <t>1X111101011110500882R000001010201I1CFHA44581608</t>
  </si>
  <si>
    <t>Status:R,FromLocationToLocation:000001010201,JobType:I,TrayCnt:1,TrayIdList</t>
  </si>
  <si>
    <t>重复入库报告响应</t>
  </si>
  <si>
    <t>0X111101011010600882</t>
  </si>
  <si>
    <t>73</t>
  </si>
  <si>
    <t>0X1111010110106008820000001010201I1CFHA44581673</t>
  </si>
  <si>
    <t>Ret:0,FromLocationToLocation:000001010201,JobType:I,TrayCnt:1,TrayIdList"</t>
  </si>
  <si>
    <t>空出库报告</t>
  </si>
  <si>
    <t>1X111101011110700883</t>
  </si>
  <si>
    <t>1000001010201I1CFHA445816</t>
  </si>
  <si>
    <t>78</t>
  </si>
  <si>
    <t>1X1111010111107008831000001010201I1CFHA44581678</t>
  </si>
  <si>
    <t>Ret:1,FromLocationToLocation:000001010201,JobType:I,TrayCnt:1,TrayIdList"</t>
  </si>
  <si>
    <t>空出库报告响应</t>
  </si>
  <si>
    <t>0X111101011110800004</t>
  </si>
  <si>
    <t>69</t>
  </si>
  <si>
    <t>0X111101011110800004069</t>
  </si>
  <si>
    <t>时间同步邀请</t>
  </si>
  <si>
    <t>0X111101011130100884</t>
  </si>
  <si>
    <t>XXX001001020250117235959</t>
  </si>
  <si>
    <t>57</t>
  </si>
  <si>
    <t>0X111101011130100884XXX00100102025011723595957</t>
  </si>
  <si>
    <t>10位设备号+YYYYMMDDHHMMSS</t>
  </si>
  <si>
    <t>时间同步邀请响应</t>
  </si>
  <si>
    <t>1X111101011130200884</t>
  </si>
  <si>
    <t>1X111101011130200884082</t>
  </si>
  <si>
    <t>增加STX与ETX例子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</si>
</sst>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rgb="FF000000"/>
      <name val="맑은 고딕"/>
      <charset val="129"/>
    </font>
    <font>
      <sz val="12"/>
      <color rgb="FF000000"/>
      <name val="맑은 고딕"/>
      <charset val="129"/>
    </font>
  </fonts>
  <fills count="35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12" fillId="6" borderId="10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7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Alignment="1">
      <alignment horizontal="left" wrapText="1"/>
    </xf>
    <xf numFmtId="49" fontId="0" fillId="0" borderId="0" xfId="0" applyNumberFormat="1" applyAlignment="1">
      <alignment horizontal="left"/>
    </xf>
    <xf numFmtId="49" fontId="0" fillId="0" borderId="0" xfId="0" applyNumberFormat="1" applyAlignment="1">
      <alignment horizontal="left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 readingOrder="1"/>
    </xf>
    <xf numFmtId="0" fontId="1" fillId="2" borderId="2" xfId="0" applyFont="1" applyFill="1" applyBorder="1" applyAlignment="1">
      <alignment horizontal="center" vertical="center" wrapText="1" readingOrder="1"/>
    </xf>
    <xf numFmtId="0" fontId="1" fillId="2" borderId="3" xfId="0" applyFont="1" applyFill="1" applyBorder="1" applyAlignment="1">
      <alignment horizontal="center" vertical="center" wrapText="1" readingOrder="1"/>
    </xf>
    <xf numFmtId="0" fontId="1" fillId="2" borderId="3" xfId="0" applyFont="1" applyFill="1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 readingOrder="1"/>
    </xf>
    <xf numFmtId="0" fontId="2" fillId="0" borderId="4" xfId="0" applyFont="1" applyFill="1" applyBorder="1" applyAlignment="1">
      <alignment horizontal="center" vertical="center" wrapText="1" readingOrder="1"/>
    </xf>
    <xf numFmtId="0" fontId="2" fillId="0" borderId="4" xfId="0" applyFont="1" applyFill="1" applyBorder="1" applyAlignment="1">
      <alignment horizontal="left" vertical="center" wrapText="1" readingOrder="1"/>
    </xf>
    <xf numFmtId="0" fontId="0" fillId="0" borderId="4" xfId="0" applyBorder="1"/>
    <xf numFmtId="0" fontId="0" fillId="0" borderId="4" xfId="0" applyBorder="1" applyAlignment="1">
      <alignment horizontal="left" wrapText="1"/>
    </xf>
    <xf numFmtId="0" fontId="0" fillId="0" borderId="0" xfId="0" applyFill="1" applyBorder="1" applyAlignment="1">
      <alignment horizontal="center" vertical="center"/>
    </xf>
    <xf numFmtId="0" fontId="2" fillId="0" borderId="4" xfId="0" applyFont="1" applyFill="1" applyBorder="1" applyAlignment="1">
      <alignment horizontal="justify" vertical="center" wrapText="1" readingOrder="1"/>
    </xf>
    <xf numFmtId="0" fontId="2" fillId="0" borderId="4" xfId="0" applyFont="1" applyFill="1" applyBorder="1" applyAlignment="1">
      <alignment horizontal="left" vertical="center" wrapText="1"/>
    </xf>
    <xf numFmtId="0" fontId="0" fillId="3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left" vertical="center" wrapText="1"/>
    </xf>
    <xf numFmtId="49" fontId="0" fillId="0" borderId="4" xfId="0" applyNumberFormat="1" applyBorder="1" applyAlignment="1">
      <alignment horizontal="left"/>
    </xf>
    <xf numFmtId="49" fontId="0" fillId="0" borderId="4" xfId="0" applyNumberFormat="1" applyBorder="1" applyAlignment="1">
      <alignment horizontal="left" wrapText="1"/>
    </xf>
    <xf numFmtId="49" fontId="2" fillId="0" borderId="4" xfId="0" applyNumberFormat="1" applyFont="1" applyFill="1" applyBorder="1" applyAlignment="1">
      <alignment horizontal="left" vertical="center" wrapText="1"/>
    </xf>
    <xf numFmtId="0" fontId="0" fillId="0" borderId="4" xfId="0" applyBorder="1" applyAlignment="1">
      <alignment wrapText="1"/>
    </xf>
    <xf numFmtId="0" fontId="0" fillId="0" borderId="0" xfId="0" applyNumberFormat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"/>
  <sheetViews>
    <sheetView tabSelected="1" topLeftCell="D1" workbookViewId="0">
      <pane ySplit="2" topLeftCell="A3" activePane="bottomLeft" state="frozen"/>
      <selection/>
      <selection pane="bottomLeft" activeCell="J3" sqref="J3"/>
    </sheetView>
  </sheetViews>
  <sheetFormatPr defaultColWidth="9" defaultRowHeight="13.8"/>
  <cols>
    <col min="2" max="6" width="26" customWidth="1"/>
    <col min="7" max="7" width="26.8888888888889" customWidth="1"/>
    <col min="8" max="8" width="40.3333333333333" style="1" customWidth="1"/>
    <col min="9" max="9" width="8" style="2" customWidth="1"/>
    <col min="10" max="10" width="34.75" style="3" customWidth="1"/>
    <col min="11" max="11" width="169.888888888889" customWidth="1"/>
  </cols>
  <sheetData>
    <row r="1" ht="14.55"/>
    <row r="2" ht="31.95" spans="1:11">
      <c r="A2" s="4"/>
      <c r="B2" s="5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7" t="s">
        <v>5</v>
      </c>
      <c r="H2" s="8" t="s">
        <v>6</v>
      </c>
      <c r="I2" s="22" t="s">
        <v>7</v>
      </c>
      <c r="J2" s="22" t="s">
        <v>8</v>
      </c>
      <c r="K2" s="7" t="s">
        <v>9</v>
      </c>
    </row>
    <row r="3" ht="28.5" customHeight="1" spans="1:11">
      <c r="A3" s="9">
        <v>1</v>
      </c>
      <c r="B3" s="10">
        <v>1</v>
      </c>
      <c r="C3" s="11">
        <v>901</v>
      </c>
      <c r="D3" s="11" t="s">
        <v>10</v>
      </c>
      <c r="E3" s="12" t="s">
        <v>11</v>
      </c>
      <c r="F3" s="11" t="s">
        <v>12</v>
      </c>
      <c r="G3" s="13" t="s">
        <v>13</v>
      </c>
      <c r="H3" s="14" t="s">
        <v>14</v>
      </c>
      <c r="I3" s="23">
        <v>76</v>
      </c>
      <c r="J3" s="24" t="s">
        <v>15</v>
      </c>
      <c r="K3" s="13" t="s">
        <v>16</v>
      </c>
    </row>
    <row r="4" ht="15.75" customHeight="1" spans="1:11">
      <c r="A4" s="9"/>
      <c r="B4" s="10">
        <v>2</v>
      </c>
      <c r="C4" s="11">
        <v>902</v>
      </c>
      <c r="D4" s="11" t="s">
        <v>17</v>
      </c>
      <c r="E4" s="12" t="s">
        <v>18</v>
      </c>
      <c r="F4" s="11" t="s">
        <v>19</v>
      </c>
      <c r="G4" s="13" t="s">
        <v>20</v>
      </c>
      <c r="H4" s="14">
        <v>0</v>
      </c>
      <c r="I4" s="23" t="s">
        <v>21</v>
      </c>
      <c r="J4" s="24" t="s">
        <v>22</v>
      </c>
      <c r="K4" s="13" t="s">
        <v>23</v>
      </c>
    </row>
    <row r="5" ht="27.6" spans="1:11">
      <c r="A5" s="15">
        <v>2</v>
      </c>
      <c r="B5" s="10">
        <v>3</v>
      </c>
      <c r="C5" s="11">
        <v>905</v>
      </c>
      <c r="D5" s="11" t="s">
        <v>10</v>
      </c>
      <c r="E5" s="16" t="s">
        <v>24</v>
      </c>
      <c r="F5" s="11" t="s">
        <v>12</v>
      </c>
      <c r="G5" s="13" t="s">
        <v>25</v>
      </c>
      <c r="H5" s="14" t="s">
        <v>26</v>
      </c>
      <c r="I5" s="23">
        <v>16</v>
      </c>
      <c r="J5" s="24" t="s">
        <v>27</v>
      </c>
      <c r="K5" s="13" t="s">
        <v>28</v>
      </c>
    </row>
    <row r="6" ht="15.6" spans="1:11">
      <c r="A6" s="15"/>
      <c r="B6" s="10">
        <v>4</v>
      </c>
      <c r="C6" s="11">
        <v>906</v>
      </c>
      <c r="D6" s="11" t="s">
        <v>17</v>
      </c>
      <c r="E6" s="16" t="s">
        <v>29</v>
      </c>
      <c r="F6" s="11" t="s">
        <v>19</v>
      </c>
      <c r="G6" s="13" t="s">
        <v>30</v>
      </c>
      <c r="H6" s="17">
        <v>0</v>
      </c>
      <c r="I6" s="25" t="s">
        <v>31</v>
      </c>
      <c r="J6" s="25" t="s">
        <v>32</v>
      </c>
      <c r="K6" s="13" t="s">
        <v>23</v>
      </c>
    </row>
    <row r="7" ht="31.2" spans="1:11">
      <c r="A7" s="18">
        <v>3</v>
      </c>
      <c r="B7" s="10">
        <v>5</v>
      </c>
      <c r="C7" s="11">
        <v>907</v>
      </c>
      <c r="D7" s="11" t="s">
        <v>10</v>
      </c>
      <c r="E7" s="16" t="s">
        <v>33</v>
      </c>
      <c r="F7" s="11" t="s">
        <v>19</v>
      </c>
      <c r="G7" s="13" t="s">
        <v>34</v>
      </c>
      <c r="H7" s="14" t="s">
        <v>35</v>
      </c>
      <c r="I7" s="23">
        <v>19</v>
      </c>
      <c r="J7" s="24" t="s">
        <v>36</v>
      </c>
      <c r="K7" s="13" t="s">
        <v>37</v>
      </c>
    </row>
    <row r="8" ht="15.6" spans="1:11">
      <c r="A8" s="15">
        <v>4</v>
      </c>
      <c r="B8" s="10">
        <v>6</v>
      </c>
      <c r="C8" s="11">
        <v>909</v>
      </c>
      <c r="D8" s="11" t="s">
        <v>17</v>
      </c>
      <c r="E8" s="16" t="s">
        <v>38</v>
      </c>
      <c r="F8" s="11" t="s">
        <v>12</v>
      </c>
      <c r="G8" s="13" t="s">
        <v>39</v>
      </c>
      <c r="H8" s="14"/>
      <c r="I8" s="23">
        <v>45</v>
      </c>
      <c r="J8" s="24" t="s">
        <v>40</v>
      </c>
      <c r="K8" s="13"/>
    </row>
    <row r="9" ht="27.6" spans="1:11">
      <c r="A9" s="15"/>
      <c r="B9" s="10">
        <v>7</v>
      </c>
      <c r="C9" s="11">
        <v>910</v>
      </c>
      <c r="D9" s="11" t="s">
        <v>10</v>
      </c>
      <c r="E9" s="16" t="s">
        <v>41</v>
      </c>
      <c r="F9" s="11" t="s">
        <v>19</v>
      </c>
      <c r="G9" s="13" t="s">
        <v>42</v>
      </c>
      <c r="H9" s="14" t="s">
        <v>43</v>
      </c>
      <c r="I9" s="23">
        <v>93</v>
      </c>
      <c r="J9" s="24" t="s">
        <v>44</v>
      </c>
      <c r="K9" s="13" t="s">
        <v>45</v>
      </c>
    </row>
    <row r="10" ht="15.6" spans="1:11">
      <c r="A10" s="19">
        <v>5</v>
      </c>
      <c r="B10" s="10">
        <v>8</v>
      </c>
      <c r="C10" s="11">
        <v>913</v>
      </c>
      <c r="D10" s="11" t="s">
        <v>10</v>
      </c>
      <c r="E10" s="16" t="s">
        <v>46</v>
      </c>
      <c r="F10" s="11" t="s">
        <v>19</v>
      </c>
      <c r="G10" s="13" t="s">
        <v>47</v>
      </c>
      <c r="H10" s="14" t="s">
        <v>48</v>
      </c>
      <c r="I10" s="23">
        <v>24</v>
      </c>
      <c r="J10" s="24" t="s">
        <v>49</v>
      </c>
      <c r="K10" s="13" t="s">
        <v>50</v>
      </c>
    </row>
    <row r="11" ht="15.6" spans="1:11">
      <c r="A11" s="19">
        <v>6</v>
      </c>
      <c r="B11" s="10">
        <v>9</v>
      </c>
      <c r="C11" s="11">
        <v>915</v>
      </c>
      <c r="D11" s="11" t="s">
        <v>10</v>
      </c>
      <c r="E11" s="16" t="s">
        <v>51</v>
      </c>
      <c r="F11" s="11" t="s">
        <v>19</v>
      </c>
      <c r="G11" s="13" t="s">
        <v>52</v>
      </c>
      <c r="H11" s="14">
        <v>1</v>
      </c>
      <c r="I11" s="23">
        <v>94</v>
      </c>
      <c r="J11" s="24" t="s">
        <v>53</v>
      </c>
      <c r="K11" s="13" t="s">
        <v>54</v>
      </c>
    </row>
    <row r="12" ht="15.6" spans="1:11">
      <c r="A12" s="15">
        <v>7</v>
      </c>
      <c r="B12" s="10">
        <v>9</v>
      </c>
      <c r="C12" s="11">
        <v>917</v>
      </c>
      <c r="D12" s="11" t="s">
        <v>10</v>
      </c>
      <c r="E12" s="16" t="s">
        <v>55</v>
      </c>
      <c r="F12" s="11" t="s">
        <v>12</v>
      </c>
      <c r="G12" s="13" t="s">
        <v>56</v>
      </c>
      <c r="H12" s="14">
        <v>0</v>
      </c>
      <c r="I12" s="23">
        <v>96</v>
      </c>
      <c r="J12" s="24" t="s">
        <v>57</v>
      </c>
      <c r="K12" s="13" t="s">
        <v>58</v>
      </c>
    </row>
    <row r="13" ht="15.6" spans="1:11">
      <c r="A13" s="15"/>
      <c r="B13" s="10">
        <v>10</v>
      </c>
      <c r="C13" s="11">
        <v>918</v>
      </c>
      <c r="D13" s="11" t="s">
        <v>17</v>
      </c>
      <c r="E13" s="16" t="s">
        <v>59</v>
      </c>
      <c r="F13" s="11" t="s">
        <v>19</v>
      </c>
      <c r="G13" s="13" t="s">
        <v>60</v>
      </c>
      <c r="H13" s="14">
        <v>0</v>
      </c>
      <c r="I13" s="23">
        <v>95</v>
      </c>
      <c r="J13" s="24" t="s">
        <v>61</v>
      </c>
      <c r="K13" s="13" t="s">
        <v>23</v>
      </c>
    </row>
    <row r="14" ht="19.2" spans="1:11">
      <c r="A14" s="15">
        <v>8</v>
      </c>
      <c r="B14" s="10">
        <v>11</v>
      </c>
      <c r="C14" s="11">
        <v>925</v>
      </c>
      <c r="D14" s="11" t="s">
        <v>62</v>
      </c>
      <c r="E14" s="16" t="s">
        <v>63</v>
      </c>
      <c r="F14" s="11" t="s">
        <v>12</v>
      </c>
      <c r="G14" s="13" t="s">
        <v>64</v>
      </c>
      <c r="H14" s="14"/>
      <c r="I14" s="23">
        <v>41</v>
      </c>
      <c r="J14" s="24" t="s">
        <v>65</v>
      </c>
      <c r="K14" s="13"/>
    </row>
    <row r="15" ht="19.2" spans="1:11">
      <c r="A15" s="15"/>
      <c r="B15" s="10">
        <v>12</v>
      </c>
      <c r="C15" s="11">
        <v>926</v>
      </c>
      <c r="D15" s="11" t="s">
        <v>62</v>
      </c>
      <c r="E15" s="16" t="s">
        <v>66</v>
      </c>
      <c r="F15" s="11" t="s">
        <v>19</v>
      </c>
      <c r="G15" s="13" t="s">
        <v>67</v>
      </c>
      <c r="H15" s="14">
        <v>0</v>
      </c>
      <c r="I15" s="23">
        <v>88</v>
      </c>
      <c r="J15" s="24" t="s">
        <v>68</v>
      </c>
      <c r="K15" s="13" t="s">
        <v>69</v>
      </c>
    </row>
    <row r="16" ht="15.6" spans="1:11">
      <c r="A16" s="20">
        <v>9</v>
      </c>
      <c r="B16" s="10">
        <v>13</v>
      </c>
      <c r="C16" s="11">
        <v>935</v>
      </c>
      <c r="D16" s="11" t="s">
        <v>17</v>
      </c>
      <c r="E16" s="16" t="s">
        <v>70</v>
      </c>
      <c r="F16" s="11" t="s">
        <v>12</v>
      </c>
      <c r="G16" s="13" t="s">
        <v>71</v>
      </c>
      <c r="H16" s="14"/>
      <c r="I16" s="23">
        <v>33</v>
      </c>
      <c r="J16" s="24" t="s">
        <v>72</v>
      </c>
      <c r="K16" s="13"/>
    </row>
    <row r="17" ht="96.6" spans="1:11">
      <c r="A17" s="20"/>
      <c r="B17" s="10">
        <v>14</v>
      </c>
      <c r="C17" s="11">
        <v>936</v>
      </c>
      <c r="D17" s="11" t="s">
        <v>10</v>
      </c>
      <c r="E17" s="16" t="s">
        <v>73</v>
      </c>
      <c r="F17" s="11" t="s">
        <v>19</v>
      </c>
      <c r="G17" s="13" t="s">
        <v>74</v>
      </c>
      <c r="H17" s="14" t="s">
        <v>75</v>
      </c>
      <c r="I17" s="23">
        <v>87</v>
      </c>
      <c r="J17" s="24" t="s">
        <v>76</v>
      </c>
      <c r="K17" s="13" t="s">
        <v>77</v>
      </c>
    </row>
    <row r="18" ht="19.2" spans="1:11">
      <c r="A18" s="19">
        <v>10</v>
      </c>
      <c r="B18" s="10">
        <v>15</v>
      </c>
      <c r="C18" s="11">
        <v>981</v>
      </c>
      <c r="D18" s="11" t="s">
        <v>62</v>
      </c>
      <c r="E18" s="16" t="s">
        <v>78</v>
      </c>
      <c r="F18" s="11" t="s">
        <v>19</v>
      </c>
      <c r="G18" s="13" t="s">
        <v>79</v>
      </c>
      <c r="H18" s="14">
        <v>1</v>
      </c>
      <c r="I18" s="23" t="s">
        <v>80</v>
      </c>
      <c r="J18" s="24" t="s">
        <v>81</v>
      </c>
      <c r="K18" s="13" t="s">
        <v>82</v>
      </c>
    </row>
    <row r="19" ht="15.6" spans="1:11">
      <c r="A19" s="19">
        <v>11</v>
      </c>
      <c r="B19" s="10">
        <v>16</v>
      </c>
      <c r="C19" s="11">
        <v>985</v>
      </c>
      <c r="D19" s="11" t="s">
        <v>10</v>
      </c>
      <c r="E19" s="12" t="s">
        <v>83</v>
      </c>
      <c r="F19" s="11" t="s">
        <v>19</v>
      </c>
      <c r="G19" s="13" t="s">
        <v>84</v>
      </c>
      <c r="H19" s="14" t="s">
        <v>85</v>
      </c>
      <c r="I19" s="23" t="s">
        <v>86</v>
      </c>
      <c r="J19" s="24" t="s">
        <v>87</v>
      </c>
      <c r="K19" s="13" t="s">
        <v>88</v>
      </c>
    </row>
    <row r="20" ht="27.6" spans="1:11">
      <c r="A20" s="21">
        <v>12</v>
      </c>
      <c r="B20" s="10">
        <v>17</v>
      </c>
      <c r="C20" s="11">
        <v>987</v>
      </c>
      <c r="D20" s="11" t="s">
        <v>10</v>
      </c>
      <c r="E20" s="12" t="s">
        <v>89</v>
      </c>
      <c r="F20" s="11" t="s">
        <v>12</v>
      </c>
      <c r="G20" s="13" t="s">
        <v>90</v>
      </c>
      <c r="H20" s="14" t="s">
        <v>91</v>
      </c>
      <c r="I20" s="23" t="s">
        <v>92</v>
      </c>
      <c r="J20" s="24" t="s">
        <v>93</v>
      </c>
      <c r="K20" s="13" t="s">
        <v>94</v>
      </c>
    </row>
    <row r="21" ht="15.6" spans="1:11">
      <c r="A21" s="21"/>
      <c r="B21" s="10">
        <v>18</v>
      </c>
      <c r="C21" s="11">
        <v>988</v>
      </c>
      <c r="D21" s="11" t="s">
        <v>17</v>
      </c>
      <c r="E21" s="12" t="s">
        <v>89</v>
      </c>
      <c r="F21" s="11" t="s">
        <v>19</v>
      </c>
      <c r="G21" s="13" t="s">
        <v>95</v>
      </c>
      <c r="H21" s="14">
        <v>0</v>
      </c>
      <c r="I21" s="23" t="s">
        <v>96</v>
      </c>
      <c r="J21" s="24" t="s">
        <v>97</v>
      </c>
      <c r="K21" s="13"/>
    </row>
    <row r="22" ht="69" spans="1:11">
      <c r="A22" s="15">
        <v>13</v>
      </c>
      <c r="B22" s="10">
        <v>19</v>
      </c>
      <c r="C22" s="11">
        <v>101</v>
      </c>
      <c r="D22" s="11" t="s">
        <v>10</v>
      </c>
      <c r="E22" s="16" t="s">
        <v>98</v>
      </c>
      <c r="F22" s="11" t="s">
        <v>12</v>
      </c>
      <c r="G22" s="13" t="s">
        <v>99</v>
      </c>
      <c r="H22" s="14" t="s">
        <v>100</v>
      </c>
      <c r="I22" s="23" t="s">
        <v>101</v>
      </c>
      <c r="J22" s="24" t="s">
        <v>102</v>
      </c>
      <c r="K22" s="13" t="s">
        <v>77</v>
      </c>
    </row>
    <row r="23" ht="27.6" spans="1:11">
      <c r="A23" s="15"/>
      <c r="B23" s="10">
        <v>20</v>
      </c>
      <c r="C23" s="11">
        <v>102</v>
      </c>
      <c r="D23" s="11" t="s">
        <v>17</v>
      </c>
      <c r="E23" s="16" t="s">
        <v>103</v>
      </c>
      <c r="F23" s="11" t="s">
        <v>19</v>
      </c>
      <c r="G23" s="13" t="s">
        <v>104</v>
      </c>
      <c r="H23" s="14" t="s">
        <v>14</v>
      </c>
      <c r="I23" s="23" t="s">
        <v>105</v>
      </c>
      <c r="J23" s="24" t="s">
        <v>106</v>
      </c>
      <c r="K23" s="26" t="s">
        <v>107</v>
      </c>
    </row>
    <row r="24" ht="27.6" spans="1:11">
      <c r="A24" s="15">
        <v>14</v>
      </c>
      <c r="B24" s="10">
        <v>21</v>
      </c>
      <c r="C24" s="11">
        <v>103</v>
      </c>
      <c r="D24" s="11" t="s">
        <v>17</v>
      </c>
      <c r="E24" s="16" t="s">
        <v>108</v>
      </c>
      <c r="F24" s="11" t="s">
        <v>12</v>
      </c>
      <c r="G24" s="13" t="s">
        <v>109</v>
      </c>
      <c r="H24" s="14" t="s">
        <v>14</v>
      </c>
      <c r="I24" s="23" t="s">
        <v>110</v>
      </c>
      <c r="J24" s="24" t="s">
        <v>111</v>
      </c>
      <c r="K24" s="13" t="s">
        <v>107</v>
      </c>
    </row>
    <row r="25" ht="15.6" spans="1:11">
      <c r="A25" s="15"/>
      <c r="B25" s="10">
        <v>22</v>
      </c>
      <c r="C25" s="11">
        <v>104</v>
      </c>
      <c r="D25" s="11" t="s">
        <v>10</v>
      </c>
      <c r="E25" s="16" t="s">
        <v>112</v>
      </c>
      <c r="F25" s="11" t="s">
        <v>19</v>
      </c>
      <c r="G25" s="13" t="s">
        <v>113</v>
      </c>
      <c r="H25" s="14">
        <v>0</v>
      </c>
      <c r="I25" s="23" t="s">
        <v>114</v>
      </c>
      <c r="J25" s="24" t="s">
        <v>115</v>
      </c>
      <c r="K25" s="13" t="s">
        <v>23</v>
      </c>
    </row>
    <row r="26" ht="27.6" spans="1:11">
      <c r="A26" s="20">
        <v>15</v>
      </c>
      <c r="B26" s="10">
        <v>23</v>
      </c>
      <c r="C26" s="11">
        <v>105</v>
      </c>
      <c r="D26" s="11" t="s">
        <v>10</v>
      </c>
      <c r="E26" s="16" t="s">
        <v>116</v>
      </c>
      <c r="F26" s="11" t="s">
        <v>12</v>
      </c>
      <c r="G26" s="13" t="s">
        <v>117</v>
      </c>
      <c r="H26" s="14" t="s">
        <v>118</v>
      </c>
      <c r="I26" s="23" t="s">
        <v>119</v>
      </c>
      <c r="J26" s="24" t="s">
        <v>120</v>
      </c>
      <c r="K26" s="13" t="s">
        <v>121</v>
      </c>
    </row>
    <row r="27" ht="27.6" spans="1:11">
      <c r="A27" s="20"/>
      <c r="B27" s="10">
        <v>24</v>
      </c>
      <c r="C27" s="11">
        <v>106</v>
      </c>
      <c r="D27" s="11" t="s">
        <v>17</v>
      </c>
      <c r="E27" s="16" t="s">
        <v>122</v>
      </c>
      <c r="F27" s="11" t="s">
        <v>19</v>
      </c>
      <c r="G27" s="13" t="s">
        <v>123</v>
      </c>
      <c r="H27" s="14" t="s">
        <v>14</v>
      </c>
      <c r="I27" s="23" t="s">
        <v>124</v>
      </c>
      <c r="J27" s="24" t="s">
        <v>125</v>
      </c>
      <c r="K27" s="13" t="s">
        <v>126</v>
      </c>
    </row>
    <row r="28" ht="27.6" spans="1:11">
      <c r="A28" s="20">
        <v>16</v>
      </c>
      <c r="B28" s="10">
        <v>25</v>
      </c>
      <c r="C28" s="11">
        <v>107</v>
      </c>
      <c r="D28" s="11" t="s">
        <v>10</v>
      </c>
      <c r="E28" s="16" t="s">
        <v>127</v>
      </c>
      <c r="F28" s="11" t="s">
        <v>12</v>
      </c>
      <c r="G28" s="13" t="s">
        <v>128</v>
      </c>
      <c r="H28" s="14" t="s">
        <v>129</v>
      </c>
      <c r="I28" s="23" t="s">
        <v>130</v>
      </c>
      <c r="J28" s="24" t="s">
        <v>131</v>
      </c>
      <c r="K28" s="13" t="s">
        <v>132</v>
      </c>
    </row>
    <row r="29" ht="15.6" spans="1:11">
      <c r="A29" s="20"/>
      <c r="B29" s="10">
        <v>26</v>
      </c>
      <c r="C29" s="11">
        <v>108</v>
      </c>
      <c r="D29" s="11" t="s">
        <v>17</v>
      </c>
      <c r="E29" s="16" t="s">
        <v>133</v>
      </c>
      <c r="F29" s="11" t="s">
        <v>19</v>
      </c>
      <c r="G29" s="13" t="s">
        <v>134</v>
      </c>
      <c r="H29" s="14">
        <v>0</v>
      </c>
      <c r="I29" s="23" t="s">
        <v>135</v>
      </c>
      <c r="J29" s="24" t="s">
        <v>136</v>
      </c>
      <c r="K29" s="13" t="s">
        <v>23</v>
      </c>
    </row>
    <row r="30" ht="27.6" spans="1:11">
      <c r="A30" s="20">
        <v>17</v>
      </c>
      <c r="B30" s="10">
        <v>26</v>
      </c>
      <c r="C30" s="11">
        <v>301</v>
      </c>
      <c r="D30" s="11" t="s">
        <v>17</v>
      </c>
      <c r="E30" s="16" t="s">
        <v>137</v>
      </c>
      <c r="F30" s="11" t="s">
        <v>12</v>
      </c>
      <c r="G30" s="13" t="s">
        <v>138</v>
      </c>
      <c r="H30" s="14" t="s">
        <v>139</v>
      </c>
      <c r="I30" s="23" t="s">
        <v>140</v>
      </c>
      <c r="J30" s="24" t="s">
        <v>141</v>
      </c>
      <c r="K30" s="13" t="s">
        <v>142</v>
      </c>
    </row>
    <row r="31" ht="15.6" spans="1:11">
      <c r="A31" s="20"/>
      <c r="B31" s="10">
        <v>27</v>
      </c>
      <c r="C31" s="11">
        <v>302</v>
      </c>
      <c r="D31" s="11" t="s">
        <v>10</v>
      </c>
      <c r="E31" s="16" t="s">
        <v>143</v>
      </c>
      <c r="F31" s="11" t="s">
        <v>19</v>
      </c>
      <c r="G31" s="13" t="s">
        <v>144</v>
      </c>
      <c r="H31" s="14">
        <v>0</v>
      </c>
      <c r="I31" s="23" t="s">
        <v>21</v>
      </c>
      <c r="J31" s="24" t="s">
        <v>145</v>
      </c>
      <c r="K31" s="13" t="s">
        <v>23</v>
      </c>
    </row>
    <row r="34" ht="41.4" spans="7:10">
      <c r="G34" s="2" t="s">
        <v>146</v>
      </c>
      <c r="J34" s="27" t="str">
        <f>CHAR(2)&amp;J3&amp;CHAR(3)</f>
        <v>_x0002_1X1111010111901008620000001010201I1CFHA44581676_x0003_</v>
      </c>
    </row>
    <row r="35" spans="10:10">
      <c r="J35" s="27" t="str">
        <f t="shared" ref="J35:J38" si="0">CHAR(2)&amp;J4&amp;CHAR(3)</f>
        <v>_x0002_0X111101011090200862082_x0003_</v>
      </c>
    </row>
    <row r="36" ht="41.4" spans="10:10">
      <c r="J36" s="27" t="str">
        <f t="shared" si="0"/>
        <v>_x0002_1X111101011190500863S000001010201I1CFHA44581616_x0003_</v>
      </c>
    </row>
    <row r="37" spans="10:10">
      <c r="J37" s="27" t="str">
        <f t="shared" si="0"/>
        <v>_x0002_0X111101011090600863087_x0003_</v>
      </c>
    </row>
    <row r="38" spans="10:10">
      <c r="J38" s="27" t="str">
        <f t="shared" si="0"/>
        <v>_x0002_1X111101011190700864L19_x0003_</v>
      </c>
    </row>
  </sheetData>
  <mergeCells count="12">
    <mergeCell ref="A3:A4"/>
    <mergeCell ref="A5:A6"/>
    <mergeCell ref="A8:A9"/>
    <mergeCell ref="A12:A13"/>
    <mergeCell ref="A14:A15"/>
    <mergeCell ref="A16:A17"/>
    <mergeCell ref="A20:A21"/>
    <mergeCell ref="A22:A23"/>
    <mergeCell ref="A24:A25"/>
    <mergeCell ref="A26:A27"/>
    <mergeCell ref="A28:A29"/>
    <mergeCell ref="A30:A3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Qin Chulong</cp:lastModifiedBy>
  <dcterms:created xsi:type="dcterms:W3CDTF">2015-06-05T18:19:00Z</dcterms:created>
  <dcterms:modified xsi:type="dcterms:W3CDTF">2025-04-28T01:30:39Z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A1E4B03918444CD689B398B0FBF4E403_13</vt:lpwstr>
  </property>
  <property fmtid="{D5CDD505-2E9C-101B-9397-08002B2CF9AE}" pid="3" name="KSOProductBuildVer">
    <vt:lpwstr>2052-12.1.0.20784</vt:lpwstr>
  </property>
</Properties>
</file>