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.xml" ContentType="application/vnd.openxmlformats-officedocument.spreadsheetml.worksheet+xml"/>
  <Override PartName="/xl/worksheets/sheet30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60" tabRatio="881"/>
  </bookViews>
  <sheets>
    <sheet name="MES-WMS" sheetId="2" r:id="rId1"/>
    <sheet name="基板出库" sheetId="1" r:id="rId2"/>
    <sheet name="基板余料退库" sheetId="5" r:id="rId3"/>
    <sheet name="PP大卷出库" sheetId="23" r:id="rId4"/>
    <sheet name="PP小卷出库" sheetId="24" r:id="rId5"/>
    <sheet name="PP入库" sheetId="19" r:id="rId6"/>
    <sheet name="PP库存查询" sheetId="27" r:id="rId7"/>
    <sheet name="垫板出库" sheetId="25" r:id="rId8"/>
    <sheet name="铝片出库" sheetId="26" r:id="rId9"/>
    <sheet name="垫板铝片张料入库" sheetId="33" r:id="rId10"/>
    <sheet name="垫板铝片张料库存查询" sheetId="28" r:id="rId11"/>
    <sheet name="垫板铝片张料出库" sheetId="18" r:id="rId12"/>
    <sheet name="测试架出库" sheetId="17" r:id="rId13"/>
    <sheet name="测试架报废" sheetId="9" r:id="rId14"/>
    <sheet name="测试架退库" sheetId="35" r:id="rId15"/>
    <sheet name="半成品入库" sheetId="39" r:id="rId16"/>
    <sheet name="半成品出库" sheetId="29" r:id="rId17"/>
    <sheet name="内包入库" sheetId="10" r:id="rId18"/>
    <sheet name="外箱入库" sheetId="32" r:id="rId19"/>
    <sheet name="外箱拆箱" sheetId="31" r:id="rId20"/>
    <sheet name="返工提库" sheetId="14" r:id="rId21"/>
    <sheet name="防焊前处理派工通知WMS" sheetId="38" r:id="rId22"/>
    <sheet name="防焊前处理立库出库到外层VRS线尾" sheetId="37" r:id="rId23"/>
    <sheet name="同步垫板铝片型号" sheetId="16" r:id="rId24"/>
    <sheet name="垫板铝片安全水位监控" sheetId="6" r:id="rId25"/>
    <sheet name="同步测试架信息" sheetId="8" r:id="rId26"/>
    <sheet name="库存板出库" sheetId="15" r:id="rId27"/>
    <sheet name="防焊立库获取批次信息" sheetId="36" r:id="rId28"/>
    <sheet name="物料出库通知MES" sheetId="3" r:id="rId29"/>
    <sheet name="同步出货单" sheetId="30" r:id="rId30"/>
  </sheets>
  <definedNames>
    <definedName name="_xlnm._FilterDatabase" localSheetId="0" hidden="1">'MES-WMS'!$A$1:$E$28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<sst xmlns="http://schemas.openxmlformats.org/spreadsheetml/2006/main" count="1721" uniqueCount="421">
  <si>
    <t>接口编号</t>
  </si>
  <si>
    <t>接口名称</t>
  </si>
  <si>
    <t>接口提供方</t>
  </si>
  <si>
    <t>业务场景描述</t>
  </si>
  <si>
    <t>MES-WMS-001</t>
  </si>
  <si>
    <t>基板出库</t>
  </si>
  <si>
    <t>WMS</t>
  </si>
  <si>
    <r>
      <rPr>
        <sz val="10"/>
        <rFont val="宋体"/>
        <charset val="134"/>
      </rPr>
      <t>开料作业</t>
    </r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>选择领料单进行领料，触发</t>
    </r>
    <r>
      <rPr>
        <sz val="10"/>
        <rFont val="Times New Roman"/>
        <charset val="134"/>
      </rPr>
      <t>WMS</t>
    </r>
    <r>
      <rPr>
        <sz val="10"/>
        <rFont val="宋体"/>
        <charset val="134"/>
      </rPr>
      <t>基板出库</t>
    </r>
  </si>
  <si>
    <t>MES-WMS-002</t>
  </si>
  <si>
    <t>基板余料退库</t>
  </si>
  <si>
    <r>
      <rPr>
        <sz val="10"/>
        <color theme="1"/>
        <rFont val="宋体"/>
        <charset val="134"/>
      </rPr>
      <t>领料单作业完成，存在余料，人工进行退料，触发</t>
    </r>
    <r>
      <rPr>
        <sz val="10"/>
        <color theme="1"/>
        <rFont val="Times New Roman"/>
        <charset val="134"/>
      </rPr>
      <t>WMS</t>
    </r>
    <r>
      <rPr>
        <sz val="10"/>
        <color theme="1"/>
        <rFont val="宋体"/>
        <charset val="134"/>
      </rPr>
      <t>基板余料退库</t>
    </r>
  </si>
  <si>
    <t>MES-WMS-003</t>
  </si>
  <si>
    <t>PP大卷出库</t>
  </si>
  <si>
    <r>
      <rPr>
        <sz val="10"/>
        <color theme="1"/>
        <rFont val="宋体"/>
        <charset val="134"/>
      </rPr>
      <t>内层前处理上机生成</t>
    </r>
    <r>
      <rPr>
        <sz val="10"/>
        <color theme="1"/>
        <rFont val="Times New Roman"/>
        <charset val="134"/>
      </rPr>
      <t>PP</t>
    </r>
    <r>
      <rPr>
        <sz val="10"/>
        <color theme="1"/>
        <rFont val="宋体"/>
        <charset val="134"/>
      </rPr>
      <t>分卷任务，人工触发PP大卷出库</t>
    </r>
  </si>
  <si>
    <t>MES-WMS-004</t>
  </si>
  <si>
    <t>PP小卷出库</t>
  </si>
  <si>
    <r>
      <rPr>
        <sz val="10"/>
        <color theme="1"/>
        <rFont val="宋体"/>
        <charset val="134"/>
      </rPr>
      <t>齐套作业后生成</t>
    </r>
    <r>
      <rPr>
        <sz val="10"/>
        <color theme="1"/>
        <rFont val="Times New Roman"/>
        <charset val="134"/>
      </rPr>
      <t>PP</t>
    </r>
    <r>
      <rPr>
        <sz val="10"/>
        <color theme="1"/>
        <rFont val="宋体"/>
        <charset val="134"/>
      </rPr>
      <t>裁切任务，人工触发PP小卷出库</t>
    </r>
  </si>
  <si>
    <t>MES-WMS-005</t>
  </si>
  <si>
    <t>PP入库</t>
  </si>
  <si>
    <r>
      <rPr>
        <sz val="10"/>
        <color theme="1"/>
        <rFont val="Times New Roman"/>
        <charset val="134"/>
      </rPr>
      <t>PP</t>
    </r>
    <r>
      <rPr>
        <sz val="10"/>
        <color theme="1"/>
        <rFont val="宋体"/>
        <charset val="134"/>
      </rPr>
      <t>分卷作业后对大</t>
    </r>
    <r>
      <rPr>
        <sz val="10"/>
        <color theme="1"/>
        <rFont val="Times New Roman"/>
        <charset val="134"/>
      </rPr>
      <t>/</t>
    </r>
    <r>
      <rPr>
        <sz val="10"/>
        <color theme="1"/>
        <rFont val="宋体"/>
        <charset val="134"/>
      </rPr>
      <t>小卷进行入库，</t>
    </r>
    <r>
      <rPr>
        <sz val="10"/>
        <color theme="1"/>
        <rFont val="Times New Roman"/>
        <charset val="134"/>
      </rPr>
      <t>PP</t>
    </r>
    <r>
      <rPr>
        <sz val="10"/>
        <color theme="1"/>
        <rFont val="宋体"/>
        <charset val="134"/>
      </rPr>
      <t>裁切作业后对小卷</t>
    </r>
    <r>
      <rPr>
        <sz val="10"/>
        <color theme="1"/>
        <rFont val="Times New Roman"/>
        <charset val="134"/>
      </rPr>
      <t>/</t>
    </r>
    <r>
      <rPr>
        <sz val="10"/>
        <color theme="1"/>
        <rFont val="宋体"/>
        <charset val="134"/>
      </rPr>
      <t>张料进行入库</t>
    </r>
  </si>
  <si>
    <t>MES-WMS-006</t>
  </si>
  <si>
    <t>PP库存查询</t>
  </si>
  <si>
    <r>
      <rPr>
        <sz val="10"/>
        <color theme="1"/>
        <rFont val="Times New Roman"/>
        <charset val="134"/>
      </rPr>
      <t>PP</t>
    </r>
    <r>
      <rPr>
        <sz val="10"/>
        <color theme="1"/>
        <rFont val="宋体"/>
        <charset val="134"/>
      </rPr>
      <t>分卷任务，</t>
    </r>
    <r>
      <rPr>
        <sz val="10"/>
        <color theme="1"/>
        <rFont val="Times New Roman"/>
        <charset val="134"/>
      </rPr>
      <t>PP</t>
    </r>
    <r>
      <rPr>
        <sz val="10"/>
        <color theme="1"/>
        <rFont val="宋体"/>
        <charset val="134"/>
      </rPr>
      <t>裁切任务</t>
    </r>
    <r>
      <rPr>
        <sz val="10"/>
        <color theme="1"/>
        <rFont val="Times New Roman"/>
        <charset val="134"/>
      </rPr>
      <t xml:space="preserve"> </t>
    </r>
    <r>
      <rPr>
        <sz val="10"/>
        <color theme="1"/>
        <rFont val="宋体"/>
        <charset val="134"/>
      </rPr>
      <t>查询</t>
    </r>
    <r>
      <rPr>
        <sz val="10"/>
        <color theme="1"/>
        <rFont val="Times New Roman"/>
        <charset val="134"/>
      </rPr>
      <t>PP</t>
    </r>
    <r>
      <rPr>
        <sz val="10"/>
        <color theme="1"/>
        <rFont val="宋体"/>
        <charset val="134"/>
      </rPr>
      <t>库存</t>
    </r>
  </si>
  <si>
    <t>MES-WMS-007</t>
  </si>
  <si>
    <t>垫板出库</t>
  </si>
  <si>
    <t>安全水位监控生产裁切任务，人工触发垫板出库</t>
  </si>
  <si>
    <t>MES-WMS-008</t>
  </si>
  <si>
    <t>铝片出库</t>
  </si>
  <si>
    <t>安全水位监控生产裁切任务，人工触发铝片出库</t>
  </si>
  <si>
    <t>MES-WMS-009</t>
  </si>
  <si>
    <t>垫板铝片张料入库</t>
  </si>
  <si>
    <r>
      <rPr>
        <sz val="10"/>
        <color theme="1"/>
        <rFont val="宋体"/>
        <charset val="134"/>
      </rPr>
      <t>裁切任务完成后对张料进行入库，</t>
    </r>
    <r>
      <rPr>
        <sz val="10"/>
        <color theme="1"/>
        <rFont val="Times New Roman"/>
        <charset val="134"/>
      </rPr>
      <t>TowPin</t>
    </r>
    <r>
      <rPr>
        <sz val="10"/>
        <color theme="1"/>
        <rFont val="宋体"/>
        <charset val="134"/>
      </rPr>
      <t>使用后对垫板进行退库</t>
    </r>
    <r>
      <rPr>
        <sz val="10"/>
        <color theme="1"/>
        <rFont val="Times New Roman"/>
        <charset val="134"/>
      </rPr>
      <t xml:space="preserve"> </t>
    </r>
    <r>
      <rPr>
        <sz val="10"/>
        <color theme="1"/>
        <rFont val="宋体"/>
        <charset val="134"/>
      </rPr>
      <t>计入使用次数</t>
    </r>
  </si>
  <si>
    <t>MES-WMS-010</t>
  </si>
  <si>
    <t>垫板铝片张料库存查询</t>
  </si>
  <si>
    <r>
      <rPr>
        <sz val="10"/>
        <color theme="1"/>
        <rFont val="Times New Roman"/>
        <charset val="134"/>
      </rPr>
      <t>TowPin</t>
    </r>
    <r>
      <rPr>
        <sz val="10"/>
        <color theme="1"/>
        <rFont val="宋体"/>
        <charset val="134"/>
      </rPr>
      <t>作业时候查询张料库存信息</t>
    </r>
  </si>
  <si>
    <t>MES-WMS-011</t>
  </si>
  <si>
    <t>垫板铝片张料出库</t>
  </si>
  <si>
    <r>
      <rPr>
        <sz val="10"/>
        <color theme="1"/>
        <rFont val="Times New Roman"/>
        <charset val="134"/>
      </rPr>
      <t>TowPin</t>
    </r>
    <r>
      <rPr>
        <sz val="10"/>
        <color theme="1"/>
        <rFont val="宋体"/>
        <charset val="134"/>
      </rPr>
      <t>作业垫板铝片张料出库</t>
    </r>
  </si>
  <si>
    <t>MES-WMS-012</t>
  </si>
  <si>
    <t>测试架出库</t>
  </si>
  <si>
    <t>人员判断需要测试架出库到机台时手动触发出库任务</t>
  </si>
  <si>
    <t>MES-WMS-013</t>
  </si>
  <si>
    <t>测试架报废</t>
  </si>
  <si>
    <t>测试架报废同步WMS</t>
  </si>
  <si>
    <t>MES-WMS-014</t>
  </si>
  <si>
    <t>测试架退库</t>
  </si>
  <si>
    <t>测试架使用完成后进行退库</t>
  </si>
  <si>
    <t>MES-WMS-015</t>
  </si>
  <si>
    <t>半成品入库</t>
  </si>
  <si>
    <t>半成品线边库堆积，临时入垫板铝片仓</t>
  </si>
  <si>
    <t>MES-WMS-016</t>
  </si>
  <si>
    <t>半成品出库</t>
  </si>
  <si>
    <t>半成品出垫板铝片库</t>
  </si>
  <si>
    <t>MES-WMS-017</t>
  </si>
  <si>
    <t>内包入库</t>
  </si>
  <si>
    <t>内包成包后内包绑定胶框入库</t>
  </si>
  <si>
    <t>MES-WMS-018</t>
  </si>
  <si>
    <t>外箱入库</t>
  </si>
  <si>
    <t>外箱成品出货：外箱作业完成，MES将外箱信息同步至WMS
外箱转寄售仓：外箱作业完成，MES将外箱信息同步至WMS</t>
  </si>
  <si>
    <t>MES-WMS-019</t>
  </si>
  <si>
    <t>外箱拆箱</t>
  </si>
  <si>
    <r>
      <rPr>
        <sz val="10"/>
        <rFont val="Times New Roman"/>
        <charset val="134"/>
      </rPr>
      <t>MES</t>
    </r>
    <r>
      <rPr>
        <sz val="10"/>
        <rFont val="宋体"/>
        <charset val="134"/>
      </rPr>
      <t>进行拆箱作业，将拆箱信息同步至</t>
    </r>
    <r>
      <rPr>
        <sz val="10"/>
        <rFont val="Times New Roman"/>
        <charset val="134"/>
      </rPr>
      <t>WMS</t>
    </r>
  </si>
  <si>
    <t>MES-WMS-020</t>
  </si>
  <si>
    <t>返工提库</t>
  </si>
  <si>
    <r>
      <rPr>
        <sz val="10"/>
        <rFont val="宋体"/>
        <charset val="134"/>
      </rPr>
      <t>库存返工时，</t>
    </r>
    <r>
      <rPr>
        <sz val="10"/>
        <rFont val="Times New Roman"/>
        <charset val="134"/>
      </rPr>
      <t>MES</t>
    </r>
    <r>
      <rPr>
        <sz val="10"/>
        <rFont val="宋体"/>
        <charset val="134"/>
      </rPr>
      <t>创建任务单号，请求WMS出库</t>
    </r>
  </si>
  <si>
    <t>MES-WMS-021</t>
  </si>
  <si>
    <t>防焊前处理派工通知WMS</t>
  </si>
  <si>
    <t>防焊前处理派工后，通知WMS WMS将批次出库到中转仓</t>
  </si>
  <si>
    <t>MES-WMS-022</t>
  </si>
  <si>
    <t>防焊前处理立库出库到外层VRS线尾</t>
  </si>
  <si>
    <t>没有满批的物料出库后将修补件归批，人工呼叫AGV重新入立库</t>
  </si>
  <si>
    <t>WMS-MES-001</t>
  </si>
  <si>
    <t>同步垫板铝片型号</t>
  </si>
  <si>
    <t>MES</t>
  </si>
  <si>
    <t>WMS维护垫板铝片型号，并将信息同步至MES</t>
  </si>
  <si>
    <t>WMS-MES-002</t>
  </si>
  <si>
    <t>垫板铝片安全水位监控</t>
  </si>
  <si>
    <t>WMS系统进行安全水位监控，低于水位，WMS触发MES生成裁切任务</t>
  </si>
  <si>
    <t>WMS-MES-003</t>
  </si>
  <si>
    <t>同步测试架信息</t>
  </si>
  <si>
    <t>测试架入库后同步信息至MES</t>
  </si>
  <si>
    <t>WMS-MES-004</t>
  </si>
  <si>
    <t>库存板出库</t>
  </si>
  <si>
    <t>WMS接收到提库任务时盘点库存，根据提库需求进行出库</t>
  </si>
  <si>
    <t>WMS-MES-005</t>
  </si>
  <si>
    <t>防焊立库获取批次信息</t>
  </si>
  <si>
    <t>防焊立库入库后调用MES接口获取批次信息</t>
  </si>
  <si>
    <t>WMS-MES-006</t>
  </si>
  <si>
    <t>物料出库通知MES</t>
  </si>
  <si>
    <t>MES接收WMS物料批次(基板、PP、垫板铝片)出库信息</t>
  </si>
  <si>
    <t>WMS-MES-007</t>
  </si>
  <si>
    <t>同步出货单</t>
  </si>
  <si>
    <t>ERP开立出库单，同步至MES MES指派工作中心后同步至WMS</t>
  </si>
  <si>
    <t>请求头格式</t>
  </si>
  <si>
    <t>Appkey</t>
  </si>
  <si>
    <t>1704329261334093824</t>
  </si>
  <si>
    <t>MES提供</t>
  </si>
  <si>
    <t>Authorization</t>
  </si>
  <si>
    <t>"Open " + 加密字符(注意这里需要一个空格分隔)</t>
  </si>
  <si>
    <t>RSA 认证方式获得</t>
  </si>
  <si>
    <t>site_tenant_id</t>
  </si>
  <si>
    <t>租户ID</t>
  </si>
  <si>
    <r>
      <rPr>
        <sz val="11"/>
        <color rgb="FFFF0000"/>
        <rFont val="微软雅黑"/>
        <charset val="134"/>
      </rPr>
      <t>加密字符 的生成规则如下：</t>
    </r>
    <r>
      <rPr>
        <sz val="11"/>
        <color theme="1"/>
        <rFont val="微软雅黑"/>
        <charset val="134"/>
      </rPr>
      <t xml:space="preserve">
拿到 appkey={appkey}&amp;timestamp={当前格林尼治时间的时间戳，来源于1970-1-1的秒数}
该时间戳必须每次发请求进行获取，系统时间误差不得大于一分钟
appkey 给与客户的appkey
时间戳 注意这里是格林尼治时间的时间戳，而不是北京时间的时间戳
参考工具 https://tool.lu/timestamp
将上面的字符，通过公钥进行 RSA 文本加密, 规则：UTF8，SHA1，Pkcs1
参考工具 https://try8.cn/tool/cipher/rsa  场景二
就可以得到，加密字符放到Http头上
添加租户 http头，site_tenant_id:  给与客户的管理组织id
进行Http发送即可
#客户加密字符工具类单元测试，测试RSA验证
字符：appkey=1696725551166869504&amp;timestamp=1693366738
公钥：MIIBIjANBgkqhkiG9w0BAQEFAAOCAQ8AMIIBCgKCAQEAzmx9Tj3+fRphBpf53bu/XtRD1yIMw45Nh6BI3aaDPeiX4U/rAb7Gy9ld7/oB4xnz3uo6cW3aGbpYBS+d1QxM2im2wxygj+wLizJc0rkVa9Pza1o9LmBIm7eSoDURtkUft2rbv4HtCjRrVWiGd3MLsXIxnmaUCJLS/9HVECIawEIAB6IXFy2dsiBxXl3fVpxS0i++LeSNaEtyelPxfw2RUK6Ze8GL3LyfEPsLO8nknd6488gT+hyIy08FDFDBlMvTtnxCGBSCDnqZuJZ2aux6IYez+R8643nlZblmng+qP03ByoASpb+Lf7bA6zLRcmmzH9BDKdTXVIBrK/DD5COAAwIDAQAB
结果：bd4wrj/BmSgT7NbBnwzygjWgKJxfXA4cIimCS0lBa/DQme7jrgclX0gLJ1Q1qej5yMR3ADZNKFwJiYIzYsp9OFSPZz+H0Oxa8qcu2+/G/GqEro32L11XndHPauUbSRkF9oJkrYG3z/JAKHvVWGgmo3bVT8nxUA6kJ1Rlh7llZAKfnI6BJkJ3dAXlvukOtULN5GA4lE9KC4MUV32kdEQ5HsbyqOlisb8WCGvISv8qFM4OkoSM/E9pIBCUiggj8v31ktpKfiPDkhz1tR+e90ryJPDL5pJU/nmyy2tvjyQftwOV4WX+N0y4CEbCn8KGISSLzUZ0NU1lFsSZesFrW84Xgg==</t>
    </r>
  </si>
  <si>
    <t>接口请求传输数据字段及格式：</t>
  </si>
  <si>
    <t>{
 "From": "ERP",
 "DataTime": "",
 "Content": {
  "Code": "",
  "Name": "1",
  "ShortName": "2",
  "Contacts": "23"
 }
}</t>
  </si>
  <si>
    <t>接口返回传输数据字段及格式：</t>
  </si>
  <si>
    <t>{
 "bSucc": true,
 "strCode": "",
 "strMsg": "",
 "DataTime": "",
 "Content": {
  "Code": "",
  "Name": "1",
  "ShortName": "2",
  "Contacts": "23"
 }
}</t>
  </si>
  <si>
    <t>返回</t>
  </si>
  <si>
    <t>接口概述：</t>
  </si>
  <si>
    <t>Mes/SubstrateOut</t>
  </si>
  <si>
    <t>接口传递方向</t>
  </si>
  <si>
    <t>MES-&gt;WMS</t>
  </si>
  <si>
    <t>传输协议</t>
  </si>
  <si>
    <t>接口频率</t>
  </si>
  <si>
    <t>接口说明</t>
  </si>
  <si>
    <t>PDA操作领料单，选择领料单进行领料触发WMS基板出库，先进先出，先出余数卡板</t>
  </si>
  <si>
    <t>接口传输数据字段及格式：</t>
  </si>
  <si>
    <t>序号</t>
  </si>
  <si>
    <t>字段名称（中文）</t>
  </si>
  <si>
    <t>字段名称（英文）</t>
  </si>
  <si>
    <t>数据类型</t>
  </si>
  <si>
    <t>是否可为空</t>
  </si>
  <si>
    <t>字段说明</t>
  </si>
  <si>
    <t>任务单号</t>
  </si>
  <si>
    <t>TaskNo</t>
  </si>
  <si>
    <t>string</t>
  </si>
  <si>
    <t>N</t>
  </si>
  <si>
    <t>物料编码</t>
  </si>
  <si>
    <t>MaterialCode</t>
  </si>
  <si>
    <t>物料名称</t>
  </si>
  <si>
    <t>MaterialName</t>
  </si>
  <si>
    <t>需求数量</t>
  </si>
  <si>
    <t>RequiredQuantity</t>
  </si>
  <si>
    <t>float</t>
  </si>
  <si>
    <t>单位</t>
  </si>
  <si>
    <t>Unit</t>
  </si>
  <si>
    <t>基板数量按张请求，BOM单位是“张”</t>
  </si>
  <si>
    <t>线体</t>
  </si>
  <si>
    <t>Line</t>
  </si>
  <si>
    <t>基板出库需要指定工作中心</t>
  </si>
  <si>
    <t>Mes/SubstrateBack</t>
  </si>
  <si>
    <t>触发类型</t>
  </si>
  <si>
    <t>领料单生产完成后，存在余料进行基板余料退库</t>
  </si>
  <si>
    <t>物料批次</t>
  </si>
  <si>
    <t>MaterialLot</t>
  </si>
  <si>
    <t>物料分类</t>
  </si>
  <si>
    <t>MaterialCategory</t>
  </si>
  <si>
    <t>退库数量</t>
  </si>
  <si>
    <t>Quantity</t>
  </si>
  <si>
    <t>载具编码</t>
  </si>
  <si>
    <t>CarrierCode</t>
  </si>
  <si>
    <t>生产日期</t>
  </si>
  <si>
    <t>ProductionDate</t>
  </si>
  <si>
    <t>yyyy-MM-dd</t>
  </si>
  <si>
    <t>有效期</t>
  </si>
  <si>
    <t>ExpirationDate</t>
  </si>
  <si>
    <t>PP大卷出库-进行分卷</t>
  </si>
  <si>
    <t>/Mes/PPSubsectionOut</t>
  </si>
  <si>
    <t>PP分卷，人工选择大卷进行出库到指定库区</t>
  </si>
  <si>
    <t>米</t>
  </si>
  <si>
    <t>PP需要转换成米(需求平方(PNL数*面积)/宽度)</t>
  </si>
  <si>
    <t>线边仓地址码</t>
  </si>
  <si>
    <t>TargetAddressCode</t>
  </si>
  <si>
    <t>目标库区</t>
  </si>
  <si>
    <t>裁切宽</t>
  </si>
  <si>
    <t>Width</t>
  </si>
  <si>
    <t>裁切小卷宽度</t>
  </si>
  <si>
    <t>载具列表</t>
  </si>
  <si>
    <t>Carriers</t>
  </si>
  <si>
    <t>list&lt;CarrierInfo&gt;</t>
  </si>
  <si>
    <t>大卷出库明细 大卷载具号-所在库区</t>
  </si>
  <si>
    <t xml:space="preserve"> </t>
  </si>
  <si>
    <t>CarrierInfo</t>
  </si>
  <si>
    <t>库区</t>
  </si>
  <si>
    <t>Warehouse</t>
  </si>
  <si>
    <t>载具所在库区</t>
  </si>
  <si>
    <t>载具号</t>
  </si>
  <si>
    <t>大卷载具号</t>
  </si>
  <si>
    <t>PP小卷出库-裁切张料</t>
  </si>
  <si>
    <t>/Mes/PPCutOut</t>
  </si>
  <si>
    <t>物料详情</t>
  </si>
  <si>
    <t>MaterialDetails</t>
  </si>
  <si>
    <t>List&lt;MaterialDetail&gt;</t>
  </si>
  <si>
    <t>MaterialDetail</t>
  </si>
  <si>
    <t>层别</t>
  </si>
  <si>
    <t>LayerCode</t>
  </si>
  <si>
    <t>MI叠构</t>
  </si>
  <si>
    <t>序列</t>
  </si>
  <si>
    <t>Sequence</t>
  </si>
  <si>
    <t>int</t>
  </si>
  <si>
    <t>裁切后的宽度</t>
  </si>
  <si>
    <t>PP入库(大卷、小卷、张料)</t>
  </si>
  <si>
    <t>/Mes/PPBack</t>
  </si>
  <si>
    <t>分卷后大卷/小卷入库 裁切后小卷/张料入库</t>
  </si>
  <si>
    <t>源地址码</t>
  </si>
  <si>
    <t>SourceAddressCode</t>
  </si>
  <si>
    <t>人工扫描源地址码，默认拉到平库</t>
  </si>
  <si>
    <t>大卷退料对应批次的载具编码</t>
  </si>
  <si>
    <t>批次信息</t>
  </si>
  <si>
    <t>MaterialLotInfo</t>
  </si>
  <si>
    <t>List&lt;MaterialLotInfo&gt;</t>
  </si>
  <si>
    <t>裁切后宽度</t>
  </si>
  <si>
    <t>CutedWidth</t>
  </si>
  <si>
    <t>物料批次的宽度</t>
  </si>
  <si>
    <t>原物料批次号</t>
  </si>
  <si>
    <t>MaterialLotOld</t>
  </si>
  <si>
    <t>大卷与物料批次一致，小卷则裁切前物料批次</t>
  </si>
  <si>
    <t>物料批次上的单位</t>
  </si>
  <si>
    <t>物料批次上的生产日期 (yyyy-MM-dd)</t>
  </si>
  <si>
    <t>物料批次上的有效期 (yyyy-MM-dd)</t>
  </si>
  <si>
    <t>/Mes/QueryPpByWidth</t>
  </si>
  <si>
    <t>查询PP库存</t>
  </si>
  <si>
    <t>folat</t>
  </si>
  <si>
    <t>库区类型</t>
  </si>
  <si>
    <t>WarehouseType</t>
  </si>
  <si>
    <t>1.立库，2.平库</t>
  </si>
  <si>
    <t>回复</t>
  </si>
  <si>
    <t>数量</t>
  </si>
  <si>
    <t>库区编码</t>
  </si>
  <si>
    <t>库区名称</t>
  </si>
  <si>
    <t>WarehouseName</t>
  </si>
  <si>
    <t>物料标签</t>
  </si>
  <si>
    <t>垫板出库-裁切</t>
  </si>
  <si>
    <t>/Mes/BasePlateOut</t>
  </si>
  <si>
    <t>工作中心</t>
  </si>
  <si>
    <t>裁切型号</t>
  </si>
  <si>
    <t>MaterialTypeCode</t>
  </si>
  <si>
    <t>需要裁切的型号</t>
  </si>
  <si>
    <t>铝片出库-裁切</t>
  </si>
  <si>
    <t>/Mes/?</t>
  </si>
  <si>
    <t>垫板铝片张料入立库/退库</t>
  </si>
  <si>
    <t>/Mes/BasePlateFixBack</t>
  </si>
  <si>
    <t>垫板铝片裁切后入库 使用后退库</t>
  </si>
  <si>
    <t>源位置</t>
  </si>
  <si>
    <t>Qty</t>
  </si>
  <si>
    <t>型号编码</t>
  </si>
  <si>
    <t>垫板使用次数</t>
  </si>
  <si>
    <t>NumberOfUse</t>
  </si>
  <si>
    <t>入库为0，退库人员输入</t>
  </si>
  <si>
    <t>(垫板、铝片)张料库存查询</t>
  </si>
  <si>
    <t>/Mes/QueryBasePlate</t>
  </si>
  <si>
    <t>物料型号</t>
  </si>
  <si>
    <t>对应裁切后的型号</t>
  </si>
  <si>
    <t>(垫板、铝片)张料出库</t>
  </si>
  <si>
    <t>/Mes/BasePlateFixOut</t>
  </si>
  <si>
    <t>型号名称</t>
  </si>
  <si>
    <t>MaterialTypeName</t>
  </si>
  <si>
    <t>/Mes/TestToolOut</t>
  </si>
  <si>
    <t>人工根据现场需求手动生成测试架出库任务</t>
  </si>
  <si>
    <t>测架编码</t>
  </si>
  <si>
    <t>ToolCode</t>
  </si>
  <si>
    <t>目标地址码</t>
  </si>
  <si>
    <t>/Mes/TestToolScrap</t>
  </si>
  <si>
    <t>测试架报废信息同步至WMS</t>
  </si>
  <si>
    <t>/Mes/TestToolBack</t>
  </si>
  <si>
    <t>测试架使用后退库</t>
  </si>
  <si>
    <t>测试架编码</t>
  </si>
  <si>
    <t>TestToolCode</t>
  </si>
  <si>
    <t>/Mes/SemiProductBack</t>
  </si>
  <si>
    <t>半成品临时入垫板铝片仓</t>
  </si>
  <si>
    <t>批次</t>
  </si>
  <si>
    <t>LotNO</t>
  </si>
  <si>
    <t>料号</t>
  </si>
  <si>
    <t>Product</t>
  </si>
  <si>
    <t>版本</t>
  </si>
  <si>
    <t>ProductVersion</t>
  </si>
  <si>
    <t>/Mes/SemiProductOut</t>
  </si>
  <si>
    <t>MES请求WMS半成品出库</t>
  </si>
  <si>
    <t>ProductCode</t>
  </si>
  <si>
    <t>Version</t>
  </si>
  <si>
    <t>目标位置</t>
  </si>
  <si>
    <t>MES绑定胶框入库上传内包信息至WMS入库</t>
  </si>
  <si>
    <t>/Mes/BagInfoSync</t>
  </si>
  <si>
    <t>胶框编码</t>
  </si>
  <si>
    <t>BatchNo</t>
  </si>
  <si>
    <t>内包信息</t>
  </si>
  <si>
    <t>BagDetails</t>
  </si>
  <si>
    <t>List&lt;BagDetail&gt;</t>
  </si>
  <si>
    <t>仓位</t>
  </si>
  <si>
    <t>WarehouseCode</t>
  </si>
  <si>
    <t>HA72尾数仓、 
HA71成品仓、HA73研发仓</t>
  </si>
  <si>
    <t>拆箱入仓</t>
  </si>
  <si>
    <t>UnPackStock</t>
  </si>
  <si>
    <t>0：否，1：是</t>
  </si>
  <si>
    <t>WorkCenter</t>
  </si>
  <si>
    <t>BagDetail</t>
  </si>
  <si>
    <t>内包号</t>
  </si>
  <si>
    <t>BagNO</t>
  </si>
  <si>
    <t>产品编码</t>
  </si>
  <si>
    <t>包装SET数量</t>
  </si>
  <si>
    <t>SETQty</t>
  </si>
  <si>
    <t>合格PCS数</t>
  </si>
  <si>
    <t>OKPCSQTY</t>
  </si>
  <si>
    <t>周期</t>
  </si>
  <si>
    <t>DateCode</t>
  </si>
  <si>
    <t>转换后的周期</t>
  </si>
  <si>
    <t>X数</t>
  </si>
  <si>
    <t>XQty</t>
  </si>
  <si>
    <t>X位</t>
  </si>
  <si>
    <t>XSite</t>
  </si>
  <si>
    <t>内包重量</t>
  </si>
  <si>
    <t>weight</t>
  </si>
  <si>
    <t>包装时间</t>
  </si>
  <si>
    <t>PackingDate</t>
  </si>
  <si>
    <t>DateTime</t>
  </si>
  <si>
    <t>内包明细</t>
  </si>
  <si>
    <t>BagItems</t>
  </si>
  <si>
    <t>List&lt;BagItems&gt;</t>
  </si>
  <si>
    <t>批次号</t>
  </si>
  <si>
    <t>LotNumber</t>
  </si>
  <si>
    <t>ERP工单</t>
  </si>
  <si>
    <t>ERPOrder</t>
  </si>
  <si>
    <t>销售订单</t>
  </si>
  <si>
    <t>SaleOrder</t>
  </si>
  <si>
    <t>/Mes/BoxStockin</t>
  </si>
  <si>
    <t>MES进行外包作业，将外箱信息同步至WMS</t>
  </si>
  <si>
    <t>外箱号</t>
  </si>
  <si>
    <t>BoxNo</t>
  </si>
  <si>
    <t>Bags</t>
  </si>
  <si>
    <t>出货单号</t>
  </si>
  <si>
    <t>ShipmentOrder</t>
  </si>
  <si>
    <t>LotNumebr</t>
  </si>
  <si>
    <t>/Mes/SubstrateBack</t>
  </si>
  <si>
    <t>MES进行拆箱作业，将拆箱信息同步至WMS</t>
  </si>
  <si>
    <t>/Mes/RworkTask</t>
  </si>
  <si>
    <t>库存返工时，MES创建任务单号，请求WMS出库</t>
  </si>
  <si>
    <t>产品名称</t>
  </si>
  <si>
    <t>ProductName</t>
  </si>
  <si>
    <t>产品版本</t>
  </si>
  <si>
    <t>工厂</t>
  </si>
  <si>
    <t>FactoryCode</t>
  </si>
  <si>
    <t>库存类型</t>
  </si>
  <si>
    <t>InventoryType</t>
  </si>
  <si>
    <t>1:客退,2:库存不良3:余数提仓</t>
  </si>
  <si>
    <t>/Mes/SolderMaskOutNotice</t>
  </si>
  <si>
    <t>LotNo</t>
  </si>
  <si>
    <t>目标位置(库区)</t>
  </si>
  <si>
    <t>防焊立库到线边点</t>
  </si>
  <si>
    <t>/Mes/SolderMaskOut</t>
  </si>
  <si>
    <t>TargetAddressCode（库区）</t>
  </si>
  <si>
    <t>/openApi/WMS_MES_MaterialType</t>
  </si>
  <si>
    <t>WMS-MES</t>
  </si>
  <si>
    <t>裁切后</t>
  </si>
  <si>
    <t>长</t>
  </si>
  <si>
    <t>length</t>
  </si>
  <si>
    <t>裁切后长</t>
  </si>
  <si>
    <t>宽</t>
  </si>
  <si>
    <t>裁切后宽</t>
  </si>
  <si>
    <t>(铝片、垫板)安全水位监控</t>
  </si>
  <si>
    <t>WMS_MES_StockMonitor</t>
  </si>
  <si>
    <t>WMS-&gt;MES</t>
  </si>
  <si>
    <t>WMS进行安全水位监控，低于水位时触发MES生成裁切任务</t>
  </si>
  <si>
    <t>铝片不同尺寸裁切成不同的型号</t>
  </si>
  <si>
    <t>张</t>
  </si>
  <si>
    <t>同步测试架台账信息</t>
  </si>
  <si>
    <t>WMS_MES_TestToolSync</t>
  </si>
  <si>
    <t>测试架入库同步信息至MES</t>
  </si>
  <si>
    <t>初始寿命</t>
  </si>
  <si>
    <t>Life</t>
  </si>
  <si>
    <t>WMS_MES_ProductOutBound</t>
  </si>
  <si>
    <t>仓库信息</t>
  </si>
  <si>
    <t>InventoryInfo</t>
  </si>
  <si>
    <t>List&lt;InventoryInfo&gt;</t>
  </si>
  <si>
    <t>Y</t>
  </si>
  <si>
    <t>仓库代码</t>
  </si>
  <si>
    <t>Warhouseno</t>
  </si>
  <si>
    <t>InternalPackageNumber</t>
  </si>
  <si>
    <t>SET数量</t>
  </si>
  <si>
    <t>SetCount</t>
  </si>
  <si>
    <t>合格PCS数量</t>
  </si>
  <si>
    <t>EligiblePcsCount</t>
  </si>
  <si>
    <t>WMS_MES_GetProductByLot</t>
  </si>
  <si>
    <t>长度</t>
  </si>
  <si>
    <t>数据提供者</t>
  </si>
  <si>
    <t>WMS字段名</t>
  </si>
  <si>
    <t>是否满Lot</t>
  </si>
  <si>
    <t>IsFullNumber</t>
  </si>
  <si>
    <t>bool</t>
  </si>
  <si>
    <t>物料出库，WMS同步出库物料批次至MES</t>
  </si>
  <si>
    <t>WMS_MES_MaterialLotaAcept</t>
  </si>
  <si>
    <t>MES接收WMS物料批次(基板、PP、垫板铝片)</t>
  </si>
  <si>
    <t>覆铜板FR4 NPG-151 0.100 H/H TG150 1092 1245 不含铜 无水印 1*2116 无卤 黄色 CTI值:175 特殊:无卤素</t>
  </si>
  <si>
    <t>原始物料批次</t>
  </si>
  <si>
    <t>供应商批次(MES按物料编码+“,”+物料批次拼接)</t>
  </si>
  <si>
    <t>CEANAA8A0201JFO</t>
  </si>
  <si>
    <t>线边库区</t>
  </si>
  <si>
    <t>WarehouseArea</t>
  </si>
  <si>
    <t>线边库位</t>
  </si>
  <si>
    <t>WarehouseLocation</t>
  </si>
  <si>
    <t>供应商</t>
  </si>
  <si>
    <t>Supplier</t>
  </si>
  <si>
    <t>出库请求单号</t>
  </si>
  <si>
    <t>出库类型</t>
  </si>
  <si>
    <t>Type</t>
  </si>
  <si>
    <t>1.基板领料、2.PP分卷出库、3.PP裁切出库7.垫板裁切出库、8.铝片裁切出库</t>
  </si>
  <si>
    <t>YYYY-MM-DD HH:MM:SS</t>
  </si>
  <si>
    <t>MaterialBarCode</t>
  </si>
  <si>
    <t>同物料批次</t>
  </si>
  <si>
    <t>M:301021922,BS:CEANAA8A0201JFO,DM:2024-10-14,DE:2026-10-13,Q:200,PO:POHA02241011112</t>
  </si>
  <si>
    <t>CutedType</t>
  </si>
  <si>
    <t>垫板铝片裁切后型号</t>
  </si>
  <si>
    <t>PP宽度</t>
  </si>
  <si>
    <t>PPWidth</t>
  </si>
  <si>
    <t>PP当前的宽度</t>
  </si>
  <si>
    <t>同步出货单信息</t>
  </si>
  <si>
    <t>WMS_MES_ShipmentOrderSync</t>
  </si>
  <si>
    <t xml:space="preserve">WMS -&gt; MES </t>
  </si>
  <si>
    <t>WMS将出货单信息同步至MES</t>
  </si>
  <si>
    <t>客户</t>
  </si>
  <si>
    <t>Customer</t>
  </si>
  <si>
    <t>出货地名称</t>
  </si>
  <si>
    <t>ShipName</t>
  </si>
  <si>
    <t>出货地址</t>
  </si>
  <si>
    <t>ShippingAddress</t>
  </si>
  <si>
    <t>计划出货时间</t>
  </si>
  <si>
    <t>PlantShipDate</t>
  </si>
  <si>
    <t>详情</t>
  </si>
  <si>
    <t>OrderDetails</t>
  </si>
  <si>
    <t>List&lt;OrderDetails&gt;</t>
  </si>
  <si>
    <t>OrderDetail</t>
  </si>
  <si>
    <t>出货数量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</si>
</sst>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51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u/>
      <sz val="11"/>
      <name val="宋体"/>
      <charset val="0"/>
      <scheme val="minor"/>
    </font>
    <font>
      <b/>
      <sz val="13.5"/>
      <color rgb="FF000000"/>
      <name val="宋体"/>
      <charset val="134"/>
      <scheme val="minor"/>
    </font>
    <font>
      <sz val="9.75"/>
      <color rgb="FFFF0000"/>
      <name val="宋体"/>
      <charset val="134"/>
      <scheme val="minor"/>
    </font>
    <font>
      <sz val="9.75"/>
      <color rgb="FF000000"/>
      <name val="宋体"/>
      <charset val="134"/>
      <scheme val="minor"/>
    </font>
    <font>
      <sz val="10.5"/>
      <color rgb="FF000000"/>
      <name val="宋体"/>
      <charset val="134"/>
      <scheme val="minor"/>
    </font>
    <font>
      <b/>
      <sz val="9"/>
      <color rgb="FF000000"/>
      <name val="宋体"/>
      <charset val="134"/>
      <scheme val="minor"/>
    </font>
    <font>
      <sz val="9"/>
      <color rgb="FF000000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9"/>
      <name val="宋体"/>
      <charset val="134"/>
      <scheme val="minor"/>
    </font>
    <font>
      <sz val="9"/>
      <name val="宋体"/>
      <charset val="134"/>
      <scheme val="minor"/>
    </font>
    <font>
      <sz val="6"/>
      <color rgb="FF00000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9"/>
      <color rgb="FFFF0000"/>
      <name val="宋体"/>
      <charset val="134"/>
      <scheme val="minor"/>
    </font>
    <font>
      <sz val="9"/>
      <name val="宋体"/>
      <charset val="134"/>
    </font>
    <font>
      <sz val="9.75"/>
      <name val="宋体"/>
      <charset val="134"/>
      <scheme val="minor"/>
    </font>
    <font>
      <sz val="10"/>
      <color rgb="FF000000"/>
      <name val="微软雅黑"/>
      <charset val="134"/>
    </font>
    <font>
      <b/>
      <sz val="11"/>
      <color theme="1"/>
      <name val="宋体"/>
      <charset val="134"/>
      <scheme val="minor"/>
    </font>
    <font>
      <strike/>
      <sz val="11"/>
      <color theme="1"/>
      <name val="宋体"/>
      <charset val="134"/>
      <scheme val="minor"/>
    </font>
    <font>
      <b/>
      <sz val="9"/>
      <color theme="1"/>
      <name val="宋体"/>
      <charset val="134"/>
      <scheme val="minor"/>
    </font>
    <font>
      <b/>
      <sz val="13.5"/>
      <name val="宋体"/>
      <charset val="134"/>
      <scheme val="minor"/>
    </font>
    <font>
      <sz val="10.5"/>
      <name val="宋体"/>
      <charset val="134"/>
      <scheme val="minor"/>
    </font>
    <font>
      <b/>
      <sz val="10"/>
      <color theme="1"/>
      <name val="微软雅黑"/>
      <charset val="134"/>
    </font>
    <font>
      <sz val="10"/>
      <color theme="1"/>
      <name val="Times New Roman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sz val="10"/>
      <name val="Times New Roman"/>
      <charset val="134"/>
    </font>
    <font>
      <sz val="10"/>
      <color rgb="FFFF0000"/>
      <name val="微软雅黑"/>
      <charset val="134"/>
    </font>
    <font>
      <sz val="10"/>
      <color theme="1"/>
      <name val="微软雅黑"/>
      <charset val="134"/>
    </font>
    <font>
      <sz val="11"/>
      <color rgb="FFFF0000"/>
      <name val="微软雅黑"/>
      <charset val="134"/>
    </font>
    <font>
      <sz val="11"/>
      <color theme="1"/>
      <name val="微软雅黑"/>
      <charset val="134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8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 tint="-0.1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7" borderId="21" applyNumberFormat="0" applyFont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0" borderId="22" applyNumberFormat="0" applyFill="0" applyAlignment="0" applyProtection="0">
      <alignment vertical="center"/>
    </xf>
    <xf numFmtId="0" fontId="38" fillId="0" borderId="22" applyNumberFormat="0" applyFill="0" applyAlignment="0" applyProtection="0">
      <alignment vertical="center"/>
    </xf>
    <xf numFmtId="0" fontId="39" fillId="0" borderId="23" applyNumberFormat="0" applyFill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8" borderId="24" applyNumberFormat="0" applyAlignment="0" applyProtection="0">
      <alignment vertical="center"/>
    </xf>
    <xf numFmtId="0" fontId="41" fillId="9" borderId="25" applyNumberFormat="0" applyAlignment="0" applyProtection="0">
      <alignment vertical="center"/>
    </xf>
    <xf numFmtId="0" fontId="42" fillId="9" borderId="24" applyNumberFormat="0" applyAlignment="0" applyProtection="0">
      <alignment vertical="center"/>
    </xf>
    <xf numFmtId="0" fontId="43" fillId="10" borderId="26" applyNumberFormat="0" applyAlignment="0" applyProtection="0">
      <alignment vertical="center"/>
    </xf>
    <xf numFmtId="0" fontId="44" fillId="0" borderId="27" applyNumberFormat="0" applyFill="0" applyAlignment="0" applyProtection="0">
      <alignment vertical="center"/>
    </xf>
    <xf numFmtId="0" fontId="45" fillId="0" borderId="28" applyNumberFormat="0" applyFill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7" fillId="12" borderId="0" applyNumberFormat="0" applyBorder="0" applyAlignment="0" applyProtection="0">
      <alignment vertical="center"/>
    </xf>
    <xf numFmtId="0" fontId="48" fillId="13" borderId="0" applyNumberFormat="0" applyBorder="0" applyAlignment="0" applyProtection="0">
      <alignment vertical="center"/>
    </xf>
    <xf numFmtId="0" fontId="49" fillId="14" borderId="0" applyNumberFormat="0" applyBorder="0" applyAlignment="0" applyProtection="0">
      <alignment vertical="center"/>
    </xf>
    <xf numFmtId="0" fontId="50" fillId="15" borderId="0" applyNumberFormat="0" applyBorder="0" applyAlignment="0" applyProtection="0">
      <alignment vertical="center"/>
    </xf>
    <xf numFmtId="0" fontId="50" fillId="16" borderId="0" applyNumberFormat="0" applyBorder="0" applyAlignment="0" applyProtection="0">
      <alignment vertical="center"/>
    </xf>
    <xf numFmtId="0" fontId="49" fillId="17" borderId="0" applyNumberFormat="0" applyBorder="0" applyAlignment="0" applyProtection="0">
      <alignment vertical="center"/>
    </xf>
    <xf numFmtId="0" fontId="49" fillId="18" borderId="0" applyNumberFormat="0" applyBorder="0" applyAlignment="0" applyProtection="0">
      <alignment vertical="center"/>
    </xf>
    <xf numFmtId="0" fontId="50" fillId="19" borderId="0" applyNumberFormat="0" applyBorder="0" applyAlignment="0" applyProtection="0">
      <alignment vertical="center"/>
    </xf>
    <xf numFmtId="0" fontId="50" fillId="20" borderId="0" applyNumberFormat="0" applyBorder="0" applyAlignment="0" applyProtection="0">
      <alignment vertical="center"/>
    </xf>
    <xf numFmtId="0" fontId="49" fillId="21" borderId="0" applyNumberFormat="0" applyBorder="0" applyAlignment="0" applyProtection="0">
      <alignment vertical="center"/>
    </xf>
    <xf numFmtId="0" fontId="49" fillId="22" borderId="0" applyNumberFormat="0" applyBorder="0" applyAlignment="0" applyProtection="0">
      <alignment vertical="center"/>
    </xf>
    <xf numFmtId="0" fontId="50" fillId="23" borderId="0" applyNumberFormat="0" applyBorder="0" applyAlignment="0" applyProtection="0">
      <alignment vertical="center"/>
    </xf>
    <xf numFmtId="0" fontId="50" fillId="24" borderId="0" applyNumberFormat="0" applyBorder="0" applyAlignment="0" applyProtection="0">
      <alignment vertical="center"/>
    </xf>
    <xf numFmtId="0" fontId="49" fillId="25" borderId="0" applyNumberFormat="0" applyBorder="0" applyAlignment="0" applyProtection="0">
      <alignment vertical="center"/>
    </xf>
    <xf numFmtId="0" fontId="49" fillId="26" borderId="0" applyNumberFormat="0" applyBorder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49" fillId="29" borderId="0" applyNumberFormat="0" applyBorder="0" applyAlignment="0" applyProtection="0">
      <alignment vertical="center"/>
    </xf>
    <xf numFmtId="0" fontId="49" fillId="30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49" fillId="33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49" fillId="37" borderId="0" applyNumberFormat="0" applyBorder="0" applyAlignment="0" applyProtection="0">
      <alignment vertical="center"/>
    </xf>
  </cellStyleXfs>
  <cellXfs count="201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6" applyFont="1" applyFill="1" applyAlignment="1">
      <alignment horizontal="center" vertical="center"/>
    </xf>
    <xf numFmtId="0" fontId="3" fillId="2" borderId="0" xfId="6" applyFont="1" applyFill="1" applyAlignment="1">
      <alignment horizontal="center" vertical="center"/>
    </xf>
    <xf numFmtId="0" fontId="4" fillId="3" borderId="1" xfId="0" applyFont="1" applyFill="1" applyBorder="1" applyAlignment="1">
      <alignment horizontal="left" vertical="center" wrapText="1"/>
    </xf>
    <xf numFmtId="0" fontId="4" fillId="3" borderId="2" xfId="0" applyFont="1" applyFill="1" applyBorder="1" applyAlignment="1">
      <alignment horizontal="left" vertical="center" wrapText="1"/>
    </xf>
    <xf numFmtId="0" fontId="4" fillId="3" borderId="3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4" fillId="0" borderId="3" xfId="0" applyFont="1" applyFill="1" applyBorder="1" applyAlignment="1">
      <alignment horizontal="left" vertical="center" wrapText="1"/>
    </xf>
    <xf numFmtId="0" fontId="5" fillId="3" borderId="4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horizontal="left" vertical="center" wrapText="1"/>
    </xf>
    <xf numFmtId="0" fontId="6" fillId="0" borderId="3" xfId="0" applyFont="1" applyFill="1" applyBorder="1" applyAlignment="1">
      <alignment horizontal="left" vertical="center" wrapText="1"/>
    </xf>
    <xf numFmtId="0" fontId="6" fillId="3" borderId="4" xfId="0" applyFont="1" applyFill="1" applyBorder="1" applyAlignment="1">
      <alignment vertical="center" wrapText="1"/>
    </xf>
    <xf numFmtId="0" fontId="7" fillId="0" borderId="0" xfId="0" applyFont="1" applyFill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0" fontId="7" fillId="0" borderId="0" xfId="0" applyFont="1" applyAlignment="1">
      <alignment horizontal="center" vertical="center" wrapText="1"/>
    </xf>
    <xf numFmtId="0" fontId="7" fillId="0" borderId="5" xfId="0" applyFont="1" applyBorder="1" applyAlignment="1">
      <alignment horizontal="left" vertical="center"/>
    </xf>
    <xf numFmtId="0" fontId="7" fillId="0" borderId="6" xfId="0" applyFont="1" applyBorder="1" applyAlignment="1">
      <alignment horizontal="left" vertical="center"/>
    </xf>
    <xf numFmtId="0" fontId="7" fillId="0" borderId="7" xfId="0" applyFont="1" applyBorder="1" applyAlignment="1">
      <alignment horizontal="left" vertical="center"/>
    </xf>
    <xf numFmtId="0" fontId="8" fillId="3" borderId="8" xfId="0" applyFont="1" applyFill="1" applyBorder="1" applyAlignment="1">
      <alignment horizontal="center" vertical="center"/>
    </xf>
    <xf numFmtId="0" fontId="8" fillId="3" borderId="8" xfId="0" applyFont="1" applyFill="1" applyBorder="1" applyAlignment="1">
      <alignment vertical="center"/>
    </xf>
    <xf numFmtId="0" fontId="7" fillId="0" borderId="0" xfId="0" applyFont="1" applyFill="1" applyAlignment="1">
      <alignment vertical="center"/>
    </xf>
    <xf numFmtId="0" fontId="9" fillId="0" borderId="9" xfId="0" applyFont="1" applyFill="1" applyBorder="1" applyAlignment="1">
      <alignment horizontal="center" vertical="center"/>
    </xf>
    <xf numFmtId="2" fontId="9" fillId="0" borderId="9" xfId="0" applyNumberFormat="1" applyFont="1" applyFill="1" applyBorder="1" applyAlignment="1">
      <alignment horizontal="left" vertical="center"/>
    </xf>
    <xf numFmtId="0" fontId="10" fillId="0" borderId="9" xfId="0" applyFont="1" applyFill="1" applyBorder="1" applyAlignment="1">
      <alignment vertical="center"/>
    </xf>
    <xf numFmtId="0" fontId="9" fillId="0" borderId="9" xfId="0" applyFont="1" applyFill="1" applyBorder="1" applyAlignment="1">
      <alignment horizontal="left" vertical="center"/>
    </xf>
    <xf numFmtId="0" fontId="9" fillId="0" borderId="9" xfId="0" applyFont="1" applyFill="1" applyBorder="1" applyAlignment="1">
      <alignment vertical="center"/>
    </xf>
    <xf numFmtId="0" fontId="9" fillId="0" borderId="9" xfId="0" applyFont="1" applyBorder="1" applyAlignment="1">
      <alignment horizontal="left" vertical="center"/>
    </xf>
    <xf numFmtId="0" fontId="11" fillId="4" borderId="9" xfId="0" applyFont="1" applyFill="1" applyBorder="1" applyAlignment="1">
      <alignment horizontal="center" vertical="center"/>
    </xf>
    <xf numFmtId="0" fontId="8" fillId="3" borderId="10" xfId="0" applyFont="1" applyFill="1" applyBorder="1" applyAlignment="1">
      <alignment horizontal="center" vertical="center"/>
    </xf>
    <xf numFmtId="0" fontId="8" fillId="3" borderId="10" xfId="0" applyFont="1" applyFill="1" applyBorder="1" applyAlignment="1">
      <alignment vertical="center"/>
    </xf>
    <xf numFmtId="0" fontId="9" fillId="0" borderId="8" xfId="0" applyFont="1" applyFill="1" applyBorder="1" applyAlignment="1">
      <alignment horizontal="center" vertical="center"/>
    </xf>
    <xf numFmtId="0" fontId="9" fillId="0" borderId="11" xfId="0" applyFont="1" applyFill="1" applyBorder="1" applyAlignment="1">
      <alignment horizontal="center" vertical="center"/>
    </xf>
    <xf numFmtId="2" fontId="9" fillId="0" borderId="12" xfId="0" applyNumberFormat="1" applyFont="1" applyFill="1" applyBorder="1" applyAlignment="1">
      <alignment horizontal="left" vertical="center"/>
    </xf>
    <xf numFmtId="0" fontId="0" fillId="0" borderId="9" xfId="0" applyFill="1" applyBorder="1" applyAlignment="1">
      <alignment vertical="center"/>
    </xf>
    <xf numFmtId="0" fontId="9" fillId="0" borderId="8" xfId="0" applyFont="1" applyFill="1" applyBorder="1" applyAlignment="1">
      <alignment horizontal="left" vertical="center"/>
    </xf>
    <xf numFmtId="0" fontId="9" fillId="0" borderId="13" xfId="0" applyFont="1" applyFill="1" applyBorder="1" applyAlignment="1">
      <alignment vertical="center"/>
    </xf>
    <xf numFmtId="2" fontId="9" fillId="0" borderId="9" xfId="0" applyNumberFormat="1" applyFont="1" applyBorder="1" applyAlignment="1">
      <alignment horizontal="left" vertical="center"/>
    </xf>
    <xf numFmtId="0" fontId="9" fillId="0" borderId="13" xfId="0" applyFont="1" applyFill="1" applyBorder="1" applyAlignment="1">
      <alignment horizontal="center" vertical="center"/>
    </xf>
    <xf numFmtId="0" fontId="0" fillId="0" borderId="13" xfId="0" applyFill="1" applyBorder="1" applyAlignment="1">
      <alignment vertical="center"/>
    </xf>
    <xf numFmtId="0" fontId="7" fillId="0" borderId="11" xfId="0" applyFont="1" applyFill="1" applyBorder="1" applyAlignment="1">
      <alignment horizontal="center" vertical="center"/>
    </xf>
    <xf numFmtId="0" fontId="7" fillId="0" borderId="14" xfId="0" applyFont="1" applyFill="1" applyBorder="1" applyAlignment="1">
      <alignment horizontal="center" vertical="center"/>
    </xf>
    <xf numFmtId="0" fontId="7" fillId="0" borderId="12" xfId="0" applyFont="1" applyFill="1" applyBorder="1" applyAlignment="1">
      <alignment horizontal="center" vertical="center"/>
    </xf>
    <xf numFmtId="0" fontId="6" fillId="3" borderId="1" xfId="0" applyFont="1" applyFill="1" applyBorder="1" applyAlignment="1">
      <alignment vertical="center" wrapText="1"/>
    </xf>
    <xf numFmtId="0" fontId="7" fillId="0" borderId="9" xfId="0" applyFont="1" applyBorder="1" applyAlignment="1">
      <alignment horizontal="left" vertical="center"/>
    </xf>
    <xf numFmtId="0" fontId="4" fillId="0" borderId="15" xfId="0" applyFont="1" applyFill="1" applyBorder="1" applyAlignment="1">
      <alignment horizontal="left" vertical="center" wrapText="1"/>
    </xf>
    <xf numFmtId="0" fontId="4" fillId="0" borderId="16" xfId="0" applyFont="1" applyFill="1" applyBorder="1" applyAlignment="1">
      <alignment horizontal="left" vertical="center" wrapText="1"/>
    </xf>
    <xf numFmtId="0" fontId="4" fillId="0" borderId="17" xfId="0" applyFont="1" applyFill="1" applyBorder="1" applyAlignment="1">
      <alignment horizontal="left" vertical="center" wrapText="1"/>
    </xf>
    <xf numFmtId="0" fontId="8" fillId="3" borderId="4" xfId="0" applyFont="1" applyFill="1" applyBorder="1" applyAlignment="1">
      <alignment horizontal="center" vertical="center"/>
    </xf>
    <xf numFmtId="0" fontId="8" fillId="3" borderId="4" xfId="0" applyFont="1" applyFill="1" applyBorder="1" applyAlignment="1">
      <alignment vertical="center"/>
    </xf>
    <xf numFmtId="0" fontId="9" fillId="0" borderId="4" xfId="0" applyFont="1" applyFill="1" applyBorder="1" applyAlignment="1">
      <alignment horizontal="center" vertical="center"/>
    </xf>
    <xf numFmtId="2" fontId="9" fillId="0" borderId="4" xfId="0" applyNumberFormat="1" applyFont="1" applyFill="1" applyBorder="1" applyAlignment="1">
      <alignment horizontal="left" vertical="center"/>
    </xf>
    <xf numFmtId="0" fontId="9" fillId="0" borderId="4" xfId="0" applyFont="1" applyFill="1" applyBorder="1" applyAlignment="1">
      <alignment horizontal="left" vertical="center"/>
    </xf>
    <xf numFmtId="0" fontId="9" fillId="0" borderId="4" xfId="0" applyFont="1" applyFill="1" applyBorder="1" applyAlignment="1">
      <alignment vertical="center"/>
    </xf>
    <xf numFmtId="0" fontId="9" fillId="0" borderId="4" xfId="0" applyFont="1" applyFill="1" applyBorder="1" applyAlignment="1">
      <alignment vertical="center" wrapText="1"/>
    </xf>
    <xf numFmtId="0" fontId="9" fillId="0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0" fontId="13" fillId="0" borderId="4" xfId="0" applyFont="1" applyBorder="1" applyAlignment="1">
      <alignment horizontal="left" vertical="center"/>
    </xf>
    <xf numFmtId="0" fontId="10" fillId="0" borderId="4" xfId="0" applyFont="1" applyFill="1" applyBorder="1" applyAlignment="1">
      <alignment horizontal="center" vertical="center"/>
    </xf>
    <xf numFmtId="0" fontId="10" fillId="0" borderId="9" xfId="0" applyFont="1" applyFill="1" applyBorder="1" applyAlignment="1">
      <alignment horizontal="center" vertical="center"/>
    </xf>
    <xf numFmtId="2" fontId="10" fillId="0" borderId="9" xfId="0" applyNumberFormat="1" applyFont="1" applyFill="1" applyBorder="1" applyAlignment="1">
      <alignment horizontal="left" vertical="center"/>
    </xf>
    <xf numFmtId="0" fontId="10" fillId="0" borderId="9" xfId="0" applyFont="1" applyFill="1" applyBorder="1" applyAlignment="1">
      <alignment horizontal="left" vertical="center"/>
    </xf>
    <xf numFmtId="0" fontId="10" fillId="0" borderId="4" xfId="0" applyFont="1" applyFill="1" applyBorder="1" applyAlignment="1">
      <alignment horizontal="left" vertical="center"/>
    </xf>
    <xf numFmtId="0" fontId="10" fillId="0" borderId="4" xfId="0" applyFont="1" applyFill="1" applyBorder="1" applyAlignment="1">
      <alignment vertical="center" wrapText="1"/>
    </xf>
    <xf numFmtId="0" fontId="9" fillId="0" borderId="9" xfId="0" applyFont="1" applyBorder="1" applyAlignment="1">
      <alignment vertical="center"/>
    </xf>
    <xf numFmtId="0" fontId="9" fillId="0" borderId="0" xfId="0" applyFont="1" applyAlignment="1">
      <alignment horizontal="center" vertical="center"/>
    </xf>
    <xf numFmtId="0" fontId="9" fillId="0" borderId="0" xfId="0" applyFont="1">
      <alignment vertical="center"/>
    </xf>
    <xf numFmtId="0" fontId="9" fillId="0" borderId="0" xfId="0" applyFont="1" applyAlignment="1">
      <alignment horizontal="left" vertical="center"/>
    </xf>
    <xf numFmtId="0" fontId="8" fillId="0" borderId="0" xfId="0" applyFont="1">
      <alignment vertical="center"/>
    </xf>
    <xf numFmtId="0" fontId="9" fillId="0" borderId="0" xfId="0" applyFont="1" applyAlignment="1"/>
    <xf numFmtId="0" fontId="12" fillId="0" borderId="9" xfId="0" applyFont="1" applyFill="1" applyBorder="1" applyAlignment="1">
      <alignment horizontal="center" vertical="center"/>
    </xf>
    <xf numFmtId="2" fontId="12" fillId="0" borderId="9" xfId="0" applyNumberFormat="1" applyFont="1" applyFill="1" applyBorder="1" applyAlignment="1">
      <alignment horizontal="left" vertical="center"/>
    </xf>
    <xf numFmtId="0" fontId="12" fillId="0" borderId="9" xfId="0" applyFont="1" applyFill="1" applyBorder="1" applyAlignment="1">
      <alignment horizontal="left" vertical="center"/>
    </xf>
    <xf numFmtId="0" fontId="12" fillId="0" borderId="9" xfId="0" applyFont="1" applyFill="1" applyBorder="1" applyAlignment="1">
      <alignment vertical="center"/>
    </xf>
    <xf numFmtId="0" fontId="12" fillId="0" borderId="9" xfId="0" applyFont="1" applyBorder="1" applyAlignment="1">
      <alignment horizontal="left" vertical="center"/>
    </xf>
    <xf numFmtId="0" fontId="12" fillId="0" borderId="9" xfId="0" applyFont="1" applyBorder="1" applyAlignment="1">
      <alignment horizontal="center" vertical="center"/>
    </xf>
    <xf numFmtId="0" fontId="1" fillId="0" borderId="9" xfId="0" applyFont="1" applyFill="1" applyBorder="1" applyAlignment="1">
      <alignment vertical="center"/>
    </xf>
    <xf numFmtId="0" fontId="14" fillId="0" borderId="0" xfId="0" applyFont="1" applyFill="1" applyAlignment="1">
      <alignment vertical="center"/>
    </xf>
    <xf numFmtId="0" fontId="15" fillId="0" borderId="0" xfId="0" applyFont="1" applyFill="1" applyAlignment="1">
      <alignment horizontal="left" vertical="center"/>
    </xf>
    <xf numFmtId="0" fontId="11" fillId="3" borderId="9" xfId="0" applyFont="1" applyFill="1" applyBorder="1" applyAlignment="1">
      <alignment horizontal="center" vertical="center"/>
    </xf>
    <xf numFmtId="0" fontId="11" fillId="3" borderId="18" xfId="0" applyFont="1" applyFill="1" applyBorder="1" applyAlignment="1">
      <alignment horizontal="center" vertical="center"/>
    </xf>
    <xf numFmtId="0" fontId="11" fillId="3" borderId="19" xfId="0" applyFont="1" applyFill="1" applyBorder="1" applyAlignment="1">
      <alignment horizontal="center" vertical="center"/>
    </xf>
    <xf numFmtId="0" fontId="11" fillId="3" borderId="19" xfId="0" applyFont="1" applyFill="1" applyBorder="1">
      <alignment vertical="center"/>
    </xf>
    <xf numFmtId="0" fontId="12" fillId="0" borderId="5" xfId="0" applyFont="1" applyBorder="1" applyAlignment="1">
      <alignment horizontal="center" vertical="center"/>
    </xf>
    <xf numFmtId="0" fontId="16" fillId="5" borderId="9" xfId="0" applyFont="1" applyFill="1" applyBorder="1" applyAlignment="1">
      <alignment horizontal="center" vertical="center" wrapText="1"/>
    </xf>
    <xf numFmtId="0" fontId="16" fillId="5" borderId="9" xfId="0" applyFont="1" applyFill="1" applyBorder="1" applyAlignment="1">
      <alignment vertical="center" wrapText="1"/>
    </xf>
    <xf numFmtId="0" fontId="12" fillId="0" borderId="9" xfId="0" applyFont="1" applyBorder="1">
      <alignment vertical="center"/>
    </xf>
    <xf numFmtId="0" fontId="12" fillId="0" borderId="9" xfId="0" applyFont="1" applyBorder="1" applyAlignment="1"/>
    <xf numFmtId="0" fontId="12" fillId="0" borderId="5" xfId="0" applyFont="1" applyFill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0" fillId="0" borderId="9" xfId="0" applyBorder="1">
      <alignment vertical="center"/>
    </xf>
    <xf numFmtId="0" fontId="9" fillId="0" borderId="9" xfId="0" applyFont="1" applyBorder="1" applyAlignment="1"/>
    <xf numFmtId="0" fontId="8" fillId="3" borderId="9" xfId="0" applyFont="1" applyFill="1" applyBorder="1" applyAlignment="1">
      <alignment horizontal="center" vertical="center"/>
    </xf>
    <xf numFmtId="0" fontId="8" fillId="3" borderId="9" xfId="0" applyFont="1" applyFill="1" applyBorder="1" applyAlignment="1">
      <alignment vertical="center"/>
    </xf>
    <xf numFmtId="0" fontId="17" fillId="3" borderId="4" xfId="0" applyFont="1" applyFill="1" applyBorder="1" applyAlignment="1">
      <alignment vertical="center" wrapText="1"/>
    </xf>
    <xf numFmtId="0" fontId="9" fillId="0" borderId="9" xfId="0" applyFont="1" applyFill="1" applyBorder="1" applyAlignment="1">
      <alignment vertical="center" wrapText="1"/>
    </xf>
    <xf numFmtId="0" fontId="11" fillId="3" borderId="9" xfId="0" applyFont="1" applyFill="1" applyBorder="1" applyAlignment="1">
      <alignment vertical="center"/>
    </xf>
    <xf numFmtId="2" fontId="12" fillId="0" borderId="9" xfId="0" applyNumberFormat="1" applyFont="1" applyBorder="1" applyAlignment="1">
      <alignment horizontal="left" vertical="center"/>
    </xf>
    <xf numFmtId="0" fontId="2" fillId="0" borderId="0" xfId="6" applyFont="1" applyFill="1" applyBorder="1" applyAlignment="1">
      <alignment horizontal="center" vertical="center"/>
    </xf>
    <xf numFmtId="0" fontId="0" fillId="0" borderId="0" xfId="0" applyFill="1" applyBorder="1" applyAlignment="1">
      <alignment vertical="center"/>
    </xf>
    <xf numFmtId="0" fontId="3" fillId="2" borderId="0" xfId="6" applyFont="1" applyFill="1" applyBorder="1" applyAlignment="1">
      <alignment horizontal="center" vertical="center"/>
    </xf>
    <xf numFmtId="0" fontId="9" fillId="0" borderId="8" xfId="0" applyFont="1" applyBorder="1" applyAlignment="1">
      <alignment horizontal="left" vertical="center"/>
    </xf>
    <xf numFmtId="0" fontId="12" fillId="0" borderId="4" xfId="0" applyFont="1" applyBorder="1" applyAlignment="1">
      <alignment horizontal="center" vertical="center"/>
    </xf>
    <xf numFmtId="0" fontId="9" fillId="0" borderId="9" xfId="0" applyFont="1" applyBorder="1">
      <alignment vertical="center"/>
    </xf>
    <xf numFmtId="0" fontId="18" fillId="0" borderId="0" xfId="0" applyFont="1">
      <alignment vertical="center"/>
    </xf>
    <xf numFmtId="0" fontId="12" fillId="0" borderId="9" xfId="0" applyFont="1" applyFill="1" applyBorder="1" applyAlignment="1">
      <alignment vertical="center" wrapText="1"/>
    </xf>
    <xf numFmtId="0" fontId="9" fillId="0" borderId="0" xfId="0" applyFont="1" applyFill="1" applyAlignment="1">
      <alignment horizontal="center" vertical="center"/>
    </xf>
    <xf numFmtId="2" fontId="9" fillId="0" borderId="0" xfId="0" applyNumberFormat="1" applyFont="1" applyFill="1" applyAlignment="1">
      <alignment horizontal="left" vertical="center"/>
    </xf>
    <xf numFmtId="0" fontId="9" fillId="0" borderId="0" xfId="0" applyFont="1" applyFill="1" applyAlignment="1">
      <alignment horizontal="left" vertical="center"/>
    </xf>
    <xf numFmtId="0" fontId="9" fillId="0" borderId="0" xfId="0" applyFont="1" applyFill="1" applyAlignment="1">
      <alignment vertical="center"/>
    </xf>
    <xf numFmtId="0" fontId="11" fillId="3" borderId="8" xfId="0" applyFont="1" applyFill="1" applyBorder="1" applyAlignment="1">
      <alignment horizontal="center" vertical="center"/>
    </xf>
    <xf numFmtId="0" fontId="11" fillId="3" borderId="8" xfId="0" applyFont="1" applyFill="1" applyBorder="1" applyAlignment="1">
      <alignment vertical="center"/>
    </xf>
    <xf numFmtId="0" fontId="12" fillId="0" borderId="4" xfId="0" applyFont="1" applyFill="1" applyBorder="1" applyAlignment="1">
      <alignment horizontal="center" vertical="center"/>
    </xf>
    <xf numFmtId="2" fontId="12" fillId="0" borderId="4" xfId="0" applyNumberFormat="1" applyFont="1" applyFill="1" applyBorder="1" applyAlignment="1">
      <alignment horizontal="left" vertical="center"/>
    </xf>
    <xf numFmtId="0" fontId="12" fillId="0" borderId="4" xfId="0" applyFont="1" applyFill="1" applyBorder="1" applyAlignment="1">
      <alignment horizontal="left" vertical="center"/>
    </xf>
    <xf numFmtId="0" fontId="12" fillId="0" borderId="4" xfId="0" applyFont="1" applyFill="1" applyBorder="1" applyAlignment="1">
      <alignment vertical="center"/>
    </xf>
    <xf numFmtId="0" fontId="12" fillId="0" borderId="8" xfId="0" applyFont="1" applyBorder="1" applyAlignment="1">
      <alignment horizontal="center" vertical="center"/>
    </xf>
    <xf numFmtId="0" fontId="12" fillId="0" borderId="8" xfId="0" applyFont="1" applyBorder="1" applyAlignment="1">
      <alignment horizontal="left" vertical="center"/>
    </xf>
    <xf numFmtId="0" fontId="12" fillId="0" borderId="8" xfId="0" applyFont="1" applyBorder="1">
      <alignment vertical="center"/>
    </xf>
    <xf numFmtId="0" fontId="9" fillId="0" borderId="0" xfId="0" applyFont="1" applyFill="1" applyBorder="1" applyAlignment="1">
      <alignment vertical="center"/>
    </xf>
    <xf numFmtId="0" fontId="19" fillId="4" borderId="9" xfId="0" applyFont="1" applyFill="1" applyBorder="1" applyAlignment="1">
      <alignment horizontal="center" vertical="center"/>
    </xf>
    <xf numFmtId="0" fontId="12" fillId="0" borderId="9" xfId="0" applyFont="1" applyBorder="1" applyAlignment="1">
      <alignment vertical="center"/>
    </xf>
    <xf numFmtId="0" fontId="20" fillId="0" borderId="0" xfId="0" applyFont="1" applyFill="1" applyAlignment="1">
      <alignment vertical="center"/>
    </xf>
    <xf numFmtId="0" fontId="15" fillId="0" borderId="9" xfId="0" applyFont="1" applyFill="1" applyBorder="1" applyAlignment="1">
      <alignment vertical="center"/>
    </xf>
    <xf numFmtId="0" fontId="10" fillId="0" borderId="0" xfId="0" applyFont="1" applyFill="1" applyAlignment="1">
      <alignment vertical="center"/>
    </xf>
    <xf numFmtId="2" fontId="9" fillId="0" borderId="13" xfId="0" applyNumberFormat="1" applyFont="1" applyFill="1" applyBorder="1" applyAlignment="1">
      <alignment horizontal="left" vertical="center"/>
    </xf>
    <xf numFmtId="0" fontId="9" fillId="0" borderId="13" xfId="0" applyFont="1" applyFill="1" applyBorder="1" applyAlignment="1">
      <alignment horizontal="left" vertical="center"/>
    </xf>
    <xf numFmtId="0" fontId="9" fillId="0" borderId="13" xfId="0" applyFont="1" applyFill="1" applyBorder="1" applyAlignment="1">
      <alignment vertical="center" wrapText="1"/>
    </xf>
    <xf numFmtId="0" fontId="15" fillId="0" borderId="0" xfId="0" applyFont="1" applyFill="1" applyAlignment="1">
      <alignment vertical="center"/>
    </xf>
    <xf numFmtId="2" fontId="9" fillId="0" borderId="8" xfId="0" applyNumberFormat="1" applyFont="1" applyFill="1" applyBorder="1" applyAlignment="1">
      <alignment horizontal="left" vertical="center"/>
    </xf>
    <xf numFmtId="0" fontId="9" fillId="0" borderId="13" xfId="0" applyFont="1" applyBorder="1" applyAlignment="1">
      <alignment horizontal="left" vertical="center"/>
    </xf>
    <xf numFmtId="0" fontId="9" fillId="0" borderId="8" xfId="0" applyFont="1" applyFill="1" applyBorder="1" applyAlignment="1">
      <alignment vertical="center"/>
    </xf>
    <xf numFmtId="0" fontId="21" fillId="4" borderId="9" xfId="0" applyFont="1" applyFill="1" applyBorder="1" applyAlignment="1">
      <alignment horizontal="center" vertical="center"/>
    </xf>
    <xf numFmtId="0" fontId="8" fillId="3" borderId="20" xfId="0" applyFont="1" applyFill="1" applyBorder="1" applyAlignment="1">
      <alignment horizontal="center" vertical="center"/>
    </xf>
    <xf numFmtId="0" fontId="8" fillId="3" borderId="20" xfId="0" applyFont="1" applyFill="1" applyBorder="1" applyAlignment="1">
      <alignment vertical="center"/>
    </xf>
    <xf numFmtId="0" fontId="12" fillId="0" borderId="3" xfId="0" applyFont="1" applyFill="1" applyBorder="1" applyAlignment="1">
      <alignment horizontal="left" vertical="center"/>
    </xf>
    <xf numFmtId="2" fontId="12" fillId="6" borderId="5" xfId="0" applyNumberFormat="1" applyFont="1" applyFill="1" applyBorder="1" applyAlignment="1">
      <alignment horizontal="center" vertical="center"/>
    </xf>
    <xf numFmtId="2" fontId="12" fillId="6" borderId="6" xfId="0" applyNumberFormat="1" applyFont="1" applyFill="1" applyBorder="1" applyAlignment="1">
      <alignment horizontal="center" vertical="center"/>
    </xf>
    <xf numFmtId="2" fontId="12" fillId="6" borderId="7" xfId="0" applyNumberFormat="1" applyFont="1" applyFill="1" applyBorder="1" applyAlignment="1">
      <alignment horizontal="center" vertical="center"/>
    </xf>
    <xf numFmtId="0" fontId="9" fillId="0" borderId="20" xfId="0" applyFont="1" applyFill="1" applyBorder="1" applyAlignment="1">
      <alignment horizontal="center" vertical="center"/>
    </xf>
    <xf numFmtId="2" fontId="9" fillId="0" borderId="20" xfId="0" applyNumberFormat="1" applyFont="1" applyFill="1" applyBorder="1" applyAlignment="1">
      <alignment horizontal="left" vertical="center"/>
    </xf>
    <xf numFmtId="0" fontId="9" fillId="0" borderId="20" xfId="0" applyFont="1" applyFill="1" applyBorder="1" applyAlignment="1">
      <alignment horizontal="left" vertical="center"/>
    </xf>
    <xf numFmtId="0" fontId="9" fillId="0" borderId="20" xfId="0" applyFont="1" applyFill="1" applyBorder="1" applyAlignment="1">
      <alignment vertical="center"/>
    </xf>
    <xf numFmtId="0" fontId="12" fillId="0" borderId="4" xfId="0" applyFont="1" applyBorder="1" applyAlignment="1">
      <alignment horizontal="left" vertical="center"/>
    </xf>
    <xf numFmtId="0" fontId="0" fillId="0" borderId="0" xfId="0" applyFont="1" applyFill="1" applyAlignment="1">
      <alignment vertical="center"/>
    </xf>
    <xf numFmtId="0" fontId="1" fillId="0" borderId="0" xfId="0" applyFont="1">
      <alignment vertical="center"/>
    </xf>
    <xf numFmtId="0" fontId="22" fillId="3" borderId="1" xfId="0" applyFont="1" applyFill="1" applyBorder="1" applyAlignment="1">
      <alignment horizontal="left" vertical="center" wrapText="1"/>
    </xf>
    <xf numFmtId="0" fontId="22" fillId="3" borderId="2" xfId="0" applyFont="1" applyFill="1" applyBorder="1" applyAlignment="1">
      <alignment horizontal="left" vertical="center" wrapText="1"/>
    </xf>
    <xf numFmtId="0" fontId="22" fillId="3" borderId="3" xfId="0" applyFont="1" applyFill="1" applyBorder="1" applyAlignment="1">
      <alignment horizontal="left" vertical="center" wrapText="1"/>
    </xf>
    <xf numFmtId="0" fontId="22" fillId="0" borderId="1" xfId="0" applyFont="1" applyFill="1" applyBorder="1" applyAlignment="1">
      <alignment horizontal="left" vertical="center" wrapText="1"/>
    </xf>
    <xf numFmtId="0" fontId="22" fillId="0" borderId="2" xfId="0" applyFont="1" applyFill="1" applyBorder="1" applyAlignment="1">
      <alignment horizontal="left" vertical="center" wrapText="1"/>
    </xf>
    <xf numFmtId="0" fontId="22" fillId="0" borderId="3" xfId="0" applyFont="1" applyFill="1" applyBorder="1" applyAlignment="1">
      <alignment horizontal="left" vertical="center" wrapText="1"/>
    </xf>
    <xf numFmtId="0" fontId="17" fillId="0" borderId="1" xfId="0" applyFont="1" applyFill="1" applyBorder="1" applyAlignment="1">
      <alignment horizontal="left" vertical="center" wrapText="1"/>
    </xf>
    <xf numFmtId="0" fontId="17" fillId="0" borderId="2" xfId="0" applyFont="1" applyFill="1" applyBorder="1" applyAlignment="1">
      <alignment horizontal="left" vertical="center" wrapText="1"/>
    </xf>
    <xf numFmtId="0" fontId="17" fillId="0" borderId="3" xfId="0" applyFont="1" applyFill="1" applyBorder="1" applyAlignment="1">
      <alignment horizontal="left" vertical="center" wrapText="1"/>
    </xf>
    <xf numFmtId="0" fontId="23" fillId="0" borderId="0" xfId="0" applyFont="1" applyFill="1" applyAlignment="1">
      <alignment horizontal="center" vertical="center" wrapText="1"/>
    </xf>
    <xf numFmtId="0" fontId="23" fillId="0" borderId="11" xfId="0" applyFont="1" applyFill="1" applyBorder="1" applyAlignment="1">
      <alignment horizontal="center" vertical="center"/>
    </xf>
    <xf numFmtId="0" fontId="23" fillId="0" borderId="14" xfId="0" applyFont="1" applyFill="1" applyBorder="1" applyAlignment="1">
      <alignment horizontal="center" vertical="center"/>
    </xf>
    <xf numFmtId="0" fontId="23" fillId="0" borderId="12" xfId="0" applyFont="1" applyFill="1" applyBorder="1" applyAlignment="1">
      <alignment horizontal="center" vertical="center"/>
    </xf>
    <xf numFmtId="0" fontId="23" fillId="0" borderId="0" xfId="0" applyFont="1" applyAlignment="1">
      <alignment horizontal="center" vertical="center" wrapText="1"/>
    </xf>
    <xf numFmtId="0" fontId="17" fillId="3" borderId="1" xfId="0" applyFont="1" applyFill="1" applyBorder="1" applyAlignment="1">
      <alignment vertical="center" wrapText="1"/>
    </xf>
    <xf numFmtId="0" fontId="23" fillId="0" borderId="9" xfId="0" applyFont="1" applyBorder="1" applyAlignment="1">
      <alignment horizontal="left" vertical="center"/>
    </xf>
    <xf numFmtId="0" fontId="22" fillId="0" borderId="15" xfId="0" applyFont="1" applyFill="1" applyBorder="1" applyAlignment="1">
      <alignment horizontal="left" vertical="center" wrapText="1"/>
    </xf>
    <xf numFmtId="0" fontId="22" fillId="0" borderId="16" xfId="0" applyFont="1" applyFill="1" applyBorder="1" applyAlignment="1">
      <alignment horizontal="left" vertical="center" wrapText="1"/>
    </xf>
    <xf numFmtId="0" fontId="22" fillId="0" borderId="17" xfId="0" applyFont="1" applyFill="1" applyBorder="1" applyAlignment="1">
      <alignment horizontal="left" vertical="center" wrapText="1"/>
    </xf>
    <xf numFmtId="0" fontId="12" fillId="0" borderId="0" xfId="0" applyFont="1" applyFill="1" applyAlignment="1">
      <alignment vertical="center"/>
    </xf>
    <xf numFmtId="0" fontId="11" fillId="3" borderId="4" xfId="0" applyFont="1" applyFill="1" applyBorder="1" applyAlignment="1">
      <alignment horizontal="center" vertical="center"/>
    </xf>
    <xf numFmtId="0" fontId="11" fillId="3" borderId="4" xfId="0" applyFont="1" applyFill="1" applyBorder="1" applyAlignment="1">
      <alignment vertical="center"/>
    </xf>
    <xf numFmtId="0" fontId="11" fillId="4" borderId="5" xfId="0" applyFont="1" applyFill="1" applyBorder="1" applyAlignment="1">
      <alignment horizontal="center" vertical="center"/>
    </xf>
    <xf numFmtId="0" fontId="11" fillId="4" borderId="6" xfId="0" applyFont="1" applyFill="1" applyBorder="1" applyAlignment="1">
      <alignment horizontal="center" vertical="center"/>
    </xf>
    <xf numFmtId="0" fontId="11" fillId="4" borderId="7" xfId="0" applyFont="1" applyFill="1" applyBorder="1" applyAlignment="1">
      <alignment horizontal="center" vertical="center"/>
    </xf>
    <xf numFmtId="0" fontId="11" fillId="3" borderId="20" xfId="0" applyFont="1" applyFill="1" applyBorder="1" applyAlignment="1">
      <alignment horizontal="center" vertical="center"/>
    </xf>
    <xf numFmtId="0" fontId="11" fillId="3" borderId="20" xfId="0" applyFont="1" applyFill="1" applyBorder="1" applyAlignment="1">
      <alignment vertical="center"/>
    </xf>
    <xf numFmtId="0" fontId="9" fillId="0" borderId="4" xfId="0" applyFont="1" applyBorder="1" applyAlignment="1">
      <alignment horizontal="left" vertical="center"/>
    </xf>
    <xf numFmtId="0" fontId="0" fillId="0" borderId="0" xfId="0" applyFill="1" applyAlignment="1">
      <alignment horizontal="center" vertical="center"/>
    </xf>
    <xf numFmtId="0" fontId="24" fillId="0" borderId="9" xfId="0" applyFont="1" applyFill="1" applyBorder="1" applyAlignment="1">
      <alignment horizontal="center" vertical="center" wrapText="1"/>
    </xf>
    <xf numFmtId="0" fontId="2" fillId="5" borderId="9" xfId="6" applyFont="1" applyFill="1" applyBorder="1" applyAlignment="1">
      <alignment horizontal="center" vertical="center" wrapText="1"/>
    </xf>
    <xf numFmtId="0" fontId="0" fillId="0" borderId="9" xfId="0" applyFill="1" applyBorder="1">
      <alignment vertical="center"/>
    </xf>
    <xf numFmtId="0" fontId="25" fillId="5" borderId="9" xfId="0" applyFont="1" applyFill="1" applyBorder="1" applyAlignment="1">
      <alignment horizontal="center" vertical="center" wrapText="1"/>
    </xf>
    <xf numFmtId="0" fontId="26" fillId="5" borderId="9" xfId="0" applyFont="1" applyFill="1" applyBorder="1" applyAlignment="1">
      <alignment vertical="center" wrapText="1"/>
    </xf>
    <xf numFmtId="0" fontId="27" fillId="5" borderId="9" xfId="0" applyFont="1" applyFill="1" applyBorder="1" applyAlignment="1">
      <alignment vertical="center" wrapText="1"/>
    </xf>
    <xf numFmtId="0" fontId="28" fillId="5" borderId="9" xfId="6" applyFill="1" applyBorder="1" applyAlignment="1">
      <alignment horizontal="center" vertical="center" wrapText="1"/>
    </xf>
    <xf numFmtId="0" fontId="25" fillId="5" borderId="9" xfId="0" applyFont="1" applyFill="1" applyBorder="1" applyAlignment="1">
      <alignment vertical="center" wrapText="1"/>
    </xf>
    <xf numFmtId="0" fontId="29" fillId="5" borderId="9" xfId="0" applyFont="1" applyFill="1" applyBorder="1" applyAlignment="1">
      <alignment vertical="center" wrapText="1"/>
    </xf>
    <xf numFmtId="0" fontId="1" fillId="0" borderId="9" xfId="0" applyFont="1" applyFill="1" applyBorder="1" applyAlignment="1">
      <alignment vertical="center" wrapText="1"/>
    </xf>
    <xf numFmtId="0" fontId="30" fillId="5" borderId="0" xfId="0" applyFont="1" applyFill="1" applyAlignment="1">
      <alignment horizontal="center" vertical="center" wrapText="1"/>
    </xf>
    <xf numFmtId="0" fontId="14" fillId="0" borderId="0" xfId="0" applyFont="1" applyFill="1" applyAlignment="1">
      <alignment horizontal="center" vertical="center"/>
    </xf>
    <xf numFmtId="0" fontId="4" fillId="3" borderId="9" xfId="0" applyFont="1" applyFill="1" applyBorder="1" applyAlignment="1">
      <alignment horizontal="left" vertical="center" wrapText="1"/>
    </xf>
    <xf numFmtId="0" fontId="31" fillId="5" borderId="9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32" fillId="0" borderId="0" xfId="0" applyFont="1" applyAlignment="1">
      <alignment horizontal="left" vertical="center" wrapText="1"/>
    </xf>
    <xf numFmtId="0" fontId="33" fillId="0" borderId="0" xfId="0" applyFont="1" applyAlignment="1">
      <alignment horizontal="left" vertical="center" wrapText="1"/>
    </xf>
    <xf numFmtId="0" fontId="3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  <xf numFmtId="0" fontId="31" fillId="5" borderId="9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3" Type="http://schemas.openxmlformats.org/officeDocument/2006/relationships/styles" Target="styles.xml"/><Relationship Id="rId32" Type="http://schemas.openxmlformats.org/officeDocument/2006/relationships/sharedStrings" Target="sharedStrings.xml"/><Relationship Id="rId31" Type="http://schemas.openxmlformats.org/officeDocument/2006/relationships/theme" Target="theme/theme1.xml"/><Relationship Id="rId30" Type="http://schemas.openxmlformats.org/officeDocument/2006/relationships/worksheet" Target="worksheets/sheet30.xml"/><Relationship Id="rId3" Type="http://schemas.openxmlformats.org/officeDocument/2006/relationships/worksheet" Target="worksheets/sheet3.xml"/><Relationship Id="rId29" Type="http://schemas.openxmlformats.org/officeDocument/2006/relationships/worksheet" Target="worksheets/sheet29.xml"/><Relationship Id="rId28" Type="http://schemas.openxmlformats.org/officeDocument/2006/relationships/worksheet" Target="worksheets/sheet28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43"/>
  <sheetViews>
    <sheetView tabSelected="1" workbookViewId="0">
      <selection activeCell="H27" sqref="H27"/>
    </sheetView>
  </sheetViews>
  <sheetFormatPr defaultColWidth="49.4537037037037" defaultRowHeight="24" customHeight="1"/>
  <cols>
    <col min="1" max="1" width="22.7314814814815" style="179" customWidth="1"/>
    <col min="2" max="2" width="32.9074074074074" style="1" customWidth="1"/>
    <col min="3" max="3" width="15.0925925925926" style="179" customWidth="1"/>
    <col min="4" max="4" width="84.9074074074074" style="1" customWidth="1"/>
    <col min="5" max="16378" width="49.4537037037037" style="1" customWidth="1"/>
    <col min="16379" max="16384" width="49.4537037037037" style="1"/>
  </cols>
  <sheetData>
    <row r="1" customHeight="1" spans="1:4">
      <c r="A1" s="180" t="s">
        <v>0</v>
      </c>
      <c r="B1" s="180" t="s">
        <v>1</v>
      </c>
      <c r="C1" s="180" t="s">
        <v>2</v>
      </c>
      <c r="D1" s="180" t="s">
        <v>3</v>
      </c>
    </row>
    <row r="2" ht="30" customHeight="1" spans="1:4">
      <c r="A2" s="181" t="s">
        <v>4</v>
      </c>
      <c r="B2" s="182" t="s">
        <v>5</v>
      </c>
      <c r="C2" s="183" t="s">
        <v>6</v>
      </c>
      <c r="D2" s="184" t="s">
        <v>7</v>
      </c>
    </row>
    <row r="3" ht="30" customHeight="1" spans="1:4">
      <c r="A3" s="181" t="s">
        <v>8</v>
      </c>
      <c r="B3" s="182" t="s">
        <v>9</v>
      </c>
      <c r="C3" s="183" t="s">
        <v>6</v>
      </c>
      <c r="D3" s="185" t="s">
        <v>10</v>
      </c>
    </row>
    <row r="4" ht="30" customHeight="1" spans="1:4">
      <c r="A4" s="3" t="s">
        <v>11</v>
      </c>
      <c r="B4" s="182" t="s">
        <v>12</v>
      </c>
      <c r="C4" s="183" t="s">
        <v>6</v>
      </c>
      <c r="D4" s="185" t="s">
        <v>13</v>
      </c>
    </row>
    <row r="5" ht="30" customHeight="1" spans="1:4">
      <c r="A5" s="181" t="s">
        <v>14</v>
      </c>
      <c r="B5" s="182" t="s">
        <v>15</v>
      </c>
      <c r="C5" s="183" t="s">
        <v>6</v>
      </c>
      <c r="D5" s="185" t="s">
        <v>16</v>
      </c>
    </row>
    <row r="6" ht="30" customHeight="1" spans="1:4">
      <c r="A6" s="186" t="s">
        <v>17</v>
      </c>
      <c r="B6" s="182" t="s">
        <v>18</v>
      </c>
      <c r="C6" s="183" t="s">
        <v>6</v>
      </c>
      <c r="D6" s="187" t="s">
        <v>19</v>
      </c>
    </row>
    <row r="7" ht="30" customHeight="1" spans="1:4">
      <c r="A7" s="181" t="s">
        <v>20</v>
      </c>
      <c r="B7" s="182" t="s">
        <v>21</v>
      </c>
      <c r="C7" s="183" t="s">
        <v>6</v>
      </c>
      <c r="D7" s="187" t="s">
        <v>22</v>
      </c>
    </row>
    <row r="8" ht="30" customHeight="1" spans="1:4">
      <c r="A8" s="186" t="s">
        <v>23</v>
      </c>
      <c r="B8" s="182" t="s">
        <v>24</v>
      </c>
      <c r="C8" s="183" t="s">
        <v>6</v>
      </c>
      <c r="D8" s="185" t="s">
        <v>25</v>
      </c>
    </row>
    <row r="9" ht="30" customHeight="1" spans="1:4">
      <c r="A9" s="181" t="s">
        <v>26</v>
      </c>
      <c r="B9" s="182" t="s">
        <v>27</v>
      </c>
      <c r="C9" s="183" t="s">
        <v>6</v>
      </c>
      <c r="D9" s="185" t="s">
        <v>28</v>
      </c>
    </row>
    <row r="10" ht="30" customHeight="1" spans="1:4">
      <c r="A10" s="181" t="s">
        <v>29</v>
      </c>
      <c r="B10" s="182" t="s">
        <v>30</v>
      </c>
      <c r="C10" s="183" t="s">
        <v>6</v>
      </c>
      <c r="D10" s="185" t="s">
        <v>31</v>
      </c>
    </row>
    <row r="11" ht="30" customHeight="1" spans="1:4">
      <c r="A11" s="181" t="s">
        <v>32</v>
      </c>
      <c r="B11" s="182" t="s">
        <v>33</v>
      </c>
      <c r="C11" s="183" t="s">
        <v>6</v>
      </c>
      <c r="D11" s="187" t="s">
        <v>34</v>
      </c>
    </row>
    <row r="12" ht="30" customHeight="1" spans="1:4">
      <c r="A12" s="186" t="s">
        <v>35</v>
      </c>
      <c r="B12" s="182" t="s">
        <v>36</v>
      </c>
      <c r="C12" s="183" t="s">
        <v>6</v>
      </c>
      <c r="D12" s="187" t="s">
        <v>37</v>
      </c>
    </row>
    <row r="13" ht="30" customHeight="1" spans="1:4">
      <c r="A13" s="186" t="s">
        <v>38</v>
      </c>
      <c r="B13" s="182" t="s">
        <v>39</v>
      </c>
      <c r="C13" s="183" t="s">
        <v>6</v>
      </c>
      <c r="D13" s="185" t="s">
        <v>40</v>
      </c>
    </row>
    <row r="14" ht="30" customHeight="1" spans="1:4">
      <c r="A14" s="186" t="s">
        <v>41</v>
      </c>
      <c r="B14" s="182" t="s">
        <v>42</v>
      </c>
      <c r="C14" s="183" t="s">
        <v>6</v>
      </c>
      <c r="D14" s="185" t="s">
        <v>43</v>
      </c>
    </row>
    <row r="15" ht="30" customHeight="1" spans="1:4">
      <c r="A15" s="186" t="s">
        <v>44</v>
      </c>
      <c r="B15" s="182" t="s">
        <v>45</v>
      </c>
      <c r="C15" s="183" t="s">
        <v>6</v>
      </c>
      <c r="D15" s="185" t="s">
        <v>46</v>
      </c>
    </row>
    <row r="16" ht="30" customHeight="1" spans="1:4">
      <c r="A16" s="186" t="s">
        <v>47</v>
      </c>
      <c r="B16" s="182" t="s">
        <v>48</v>
      </c>
      <c r="C16" s="183" t="s">
        <v>6</v>
      </c>
      <c r="D16" s="185" t="s">
        <v>49</v>
      </c>
    </row>
    <row r="17" ht="30" customHeight="1" spans="1:4">
      <c r="A17" s="186" t="s">
        <v>50</v>
      </c>
      <c r="B17" s="182" t="s">
        <v>51</v>
      </c>
      <c r="C17" s="183" t="s">
        <v>6</v>
      </c>
      <c r="D17" s="185" t="s">
        <v>52</v>
      </c>
    </row>
    <row r="18" ht="30" customHeight="1" spans="1:4">
      <c r="A18" s="186" t="s">
        <v>53</v>
      </c>
      <c r="B18" s="182" t="s">
        <v>54</v>
      </c>
      <c r="C18" s="183" t="s">
        <v>6</v>
      </c>
      <c r="D18" s="185" t="s">
        <v>55</v>
      </c>
    </row>
    <row r="19" s="2" customFormat="1" ht="30" customHeight="1" spans="1:4">
      <c r="A19" s="186" t="s">
        <v>56</v>
      </c>
      <c r="B19" s="182" t="s">
        <v>57</v>
      </c>
      <c r="C19" s="183" t="s">
        <v>6</v>
      </c>
      <c r="D19" s="184" t="s">
        <v>58</v>
      </c>
    </row>
    <row r="20" s="2" customFormat="1" ht="30" customHeight="1" spans="1:4">
      <c r="A20" s="186" t="s">
        <v>59</v>
      </c>
      <c r="B20" s="182" t="s">
        <v>60</v>
      </c>
      <c r="C20" s="183" t="s">
        <v>6</v>
      </c>
      <c r="D20" s="188" t="s">
        <v>61</v>
      </c>
    </row>
    <row r="21" s="2" customFormat="1" ht="30" customHeight="1" spans="1:4">
      <c r="A21" s="186" t="s">
        <v>62</v>
      </c>
      <c r="B21" s="182" t="s">
        <v>63</v>
      </c>
      <c r="C21" s="183" t="s">
        <v>6</v>
      </c>
      <c r="D21" s="184" t="s">
        <v>64</v>
      </c>
    </row>
    <row r="22" s="2" customFormat="1" ht="30" customHeight="1" spans="1:4">
      <c r="A22" s="186" t="s">
        <v>65</v>
      </c>
      <c r="B22" s="95" t="s">
        <v>66</v>
      </c>
      <c r="C22" s="183" t="s">
        <v>6</v>
      </c>
      <c r="D22" s="189" t="s">
        <v>67</v>
      </c>
    </row>
    <row r="23" s="2" customFormat="1" ht="30" customHeight="1" spans="1:4">
      <c r="A23" s="181" t="s">
        <v>68</v>
      </c>
      <c r="B23" s="95" t="s">
        <v>69</v>
      </c>
      <c r="C23" s="183" t="s">
        <v>6</v>
      </c>
      <c r="D23" s="81" t="s">
        <v>70</v>
      </c>
    </row>
    <row r="24" s="82" customFormat="1" ht="30" customHeight="1" spans="1:4">
      <c r="A24" s="186" t="s">
        <v>71</v>
      </c>
      <c r="B24" s="95" t="s">
        <v>72</v>
      </c>
      <c r="C24" s="183" t="s">
        <v>73</v>
      </c>
      <c r="D24" s="81" t="s">
        <v>74</v>
      </c>
    </row>
    <row r="25" s="82" customFormat="1" ht="30" customHeight="1" spans="1:4">
      <c r="A25" s="186" t="s">
        <v>75</v>
      </c>
      <c r="B25" s="95" t="s">
        <v>76</v>
      </c>
      <c r="C25" s="183" t="s">
        <v>73</v>
      </c>
      <c r="D25" s="81" t="s">
        <v>77</v>
      </c>
    </row>
    <row r="26" s="82" customFormat="1" ht="30" customHeight="1" spans="1:4">
      <c r="A26" s="186" t="s">
        <v>78</v>
      </c>
      <c r="B26" s="95" t="s">
        <v>79</v>
      </c>
      <c r="C26" s="183" t="s">
        <v>73</v>
      </c>
      <c r="D26" s="81" t="s">
        <v>80</v>
      </c>
    </row>
    <row r="27" s="82" customFormat="1" ht="30" customHeight="1" spans="1:4">
      <c r="A27" s="186" t="s">
        <v>81</v>
      </c>
      <c r="B27" s="95" t="s">
        <v>82</v>
      </c>
      <c r="C27" s="183" t="s">
        <v>73</v>
      </c>
      <c r="D27" s="81" t="s">
        <v>83</v>
      </c>
    </row>
    <row r="28" s="82" customFormat="1" ht="30" customHeight="1" spans="1:4">
      <c r="A28" s="186" t="s">
        <v>84</v>
      </c>
      <c r="B28" s="95" t="s">
        <v>85</v>
      </c>
      <c r="C28" s="183" t="s">
        <v>73</v>
      </c>
      <c r="D28" s="81" t="s">
        <v>86</v>
      </c>
    </row>
    <row r="29" s="82" customFormat="1" customHeight="1" spans="1:4">
      <c r="A29" s="186" t="s">
        <v>87</v>
      </c>
      <c r="B29" s="81" t="s">
        <v>88</v>
      </c>
      <c r="C29" s="183" t="s">
        <v>73</v>
      </c>
      <c r="D29" s="81" t="s">
        <v>89</v>
      </c>
    </row>
    <row r="30" s="82" customFormat="1" ht="30" customHeight="1" spans="1:16384">
      <c r="A30" s="186" t="s">
        <v>90</v>
      </c>
      <c r="B30" s="182" t="s">
        <v>91</v>
      </c>
      <c r="C30" s="183" t="s">
        <v>73</v>
      </c>
      <c r="D30" s="185" t="s">
        <v>92</v>
      </c>
      <c r="XEY30" s="1"/>
      <c r="XEZ30" s="1"/>
      <c r="XFA30" s="1"/>
      <c r="XFB30" s="1"/>
      <c r="XFC30" s="1"/>
      <c r="XFD30" s="1"/>
    </row>
    <row r="31" s="82" customFormat="1" customHeight="1" spans="1:3">
      <c r="A31" s="190"/>
      <c r="C31" s="191"/>
    </row>
    <row r="32" s="82" customFormat="1" customHeight="1" spans="1:10">
      <c r="A32" s="192" t="s">
        <v>93</v>
      </c>
      <c r="B32" s="192"/>
      <c r="C32" s="193" t="s">
        <v>94</v>
      </c>
      <c r="D32" s="201" t="s">
        <v>95</v>
      </c>
      <c r="E32" s="193"/>
      <c r="F32" s="193"/>
      <c r="G32" s="193" t="s">
        <v>96</v>
      </c>
      <c r="H32"/>
      <c r="I32"/>
      <c r="J32"/>
    </row>
    <row r="33" s="82" customFormat="1" customHeight="1" spans="1:10">
      <c r="A33" s="192"/>
      <c r="B33" s="192"/>
      <c r="C33" s="193" t="s">
        <v>97</v>
      </c>
      <c r="D33" s="193" t="s">
        <v>98</v>
      </c>
      <c r="E33" s="193"/>
      <c r="F33" s="193"/>
      <c r="G33" s="193" t="s">
        <v>99</v>
      </c>
      <c r="H33"/>
      <c r="I33"/>
      <c r="J33"/>
    </row>
    <row r="34" customHeight="1" spans="1:10">
      <c r="A34" s="192"/>
      <c r="B34" s="192"/>
      <c r="C34" s="193" t="s">
        <v>100</v>
      </c>
      <c r="D34" s="193" t="s">
        <v>101</v>
      </c>
      <c r="E34" s="193"/>
      <c r="F34" s="193"/>
      <c r="G34" s="193" t="s">
        <v>96</v>
      </c>
      <c r="H34"/>
      <c r="I34"/>
      <c r="J34"/>
    </row>
    <row r="35" customHeight="1" spans="1:10">
      <c r="A35"/>
      <c r="B35"/>
      <c r="C35" s="194"/>
      <c r="D35"/>
      <c r="E35"/>
      <c r="F35"/>
      <c r="G35" s="194"/>
      <c r="H35"/>
      <c r="I35"/>
      <c r="J35"/>
    </row>
    <row r="36" customHeight="1" spans="1:10">
      <c r="A36" s="195" t="s">
        <v>102</v>
      </c>
      <c r="B36" s="196"/>
      <c r="C36" s="197"/>
      <c r="D36" s="196"/>
      <c r="E36" s="196"/>
      <c r="F36" s="196"/>
      <c r="G36" s="196"/>
      <c r="H36" s="196"/>
      <c r="I36"/>
      <c r="J36"/>
    </row>
    <row r="37" ht="362" customHeight="1" spans="1:10">
      <c r="A37" s="196"/>
      <c r="B37" s="196"/>
      <c r="C37" s="197"/>
      <c r="D37" s="196"/>
      <c r="E37" s="196"/>
      <c r="F37" s="196"/>
      <c r="G37" s="196"/>
      <c r="H37" s="196"/>
      <c r="I37"/>
      <c r="J37"/>
    </row>
    <row r="38" customHeight="1" spans="1:10">
      <c r="A38"/>
      <c r="B38"/>
      <c r="C38" s="194"/>
      <c r="D38"/>
      <c r="E38"/>
      <c r="F38"/>
      <c r="G38" s="194"/>
      <c r="H38"/>
      <c r="I38"/>
      <c r="J38"/>
    </row>
    <row r="39" customHeight="1" spans="1:10">
      <c r="A39"/>
      <c r="B39"/>
      <c r="C39" s="194"/>
      <c r="D39"/>
      <c r="E39"/>
      <c r="F39"/>
      <c r="G39" s="194"/>
      <c r="H39"/>
      <c r="I39"/>
      <c r="J39"/>
    </row>
    <row r="40" customHeight="1" spans="1:10">
      <c r="A40"/>
      <c r="B40"/>
      <c r="C40" s="194"/>
      <c r="D40"/>
      <c r="E40"/>
      <c r="F40"/>
      <c r="G40" s="194"/>
      <c r="H40"/>
      <c r="I40"/>
      <c r="J40"/>
    </row>
    <row r="41" ht="174" customHeight="1" spans="1:10">
      <c r="A41" s="5" t="s">
        <v>103</v>
      </c>
      <c r="B41" s="6"/>
      <c r="C41" s="198" t="s">
        <v>104</v>
      </c>
      <c r="D41" s="199"/>
      <c r="E41" s="199"/>
      <c r="F41" s="199"/>
      <c r="G41" s="199"/>
      <c r="H41" s="199"/>
      <c r="I41" s="199"/>
      <c r="J41" s="200"/>
    </row>
    <row r="42" ht="224" customHeight="1" spans="1:10">
      <c r="A42" s="5" t="s">
        <v>105</v>
      </c>
      <c r="B42" s="6"/>
      <c r="C42" s="198" t="s">
        <v>106</v>
      </c>
      <c r="D42" s="199"/>
      <c r="E42" s="199"/>
      <c r="F42" s="199"/>
      <c r="G42" s="199"/>
      <c r="H42" s="199"/>
      <c r="I42" s="199"/>
      <c r="J42" s="200"/>
    </row>
    <row r="43" customHeight="1" spans="6:7">
      <c r="F43" s="179"/>
      <c r="G43" s="179"/>
    </row>
  </sheetData>
  <mergeCells count="9">
    <mergeCell ref="D32:F32"/>
    <mergeCell ref="D33:F33"/>
    <mergeCell ref="D34:F34"/>
    <mergeCell ref="A41:B41"/>
    <mergeCell ref="C41:J41"/>
    <mergeCell ref="A42:B42"/>
    <mergeCell ref="C42:J42"/>
    <mergeCell ref="A32:B34"/>
    <mergeCell ref="A36:H37"/>
  </mergeCells>
  <dataValidations count="1">
    <dataValidation type="list" allowBlank="1" showInputMessage="1" showErrorMessage="1" sqref="C43 C35:C40">
      <formula1>"待开发,待联调,完成"</formula1>
    </dataValidation>
  </dataValidations>
  <hyperlinks>
    <hyperlink ref="A2" location="基板出库!A1" display="MES-WMS-001"/>
    <hyperlink ref="A3" location="基板余料退库!A1" display="MES-WMS-002"/>
    <hyperlink ref="A5" location="PP小卷出库!A1" display="MES-WMS-004"/>
    <hyperlink ref="A6" location="PP入库!A1" display="MES-WMS-005"/>
    <hyperlink ref="A7" location="PP库存查询!A1" display="MES-WMS-006"/>
    <hyperlink ref="A8" location="'垫板出库-裁切'!A1" display="MES-WMS-007"/>
    <hyperlink ref="A9" location="'铝片出库-裁切'!A1" display="MES-WMS-008"/>
    <hyperlink ref="A10" location="'（垫板、铝片）张料（入、退）库'!A1" display="MES-WMS-009"/>
    <hyperlink ref="A11" location="'(垫板、铝片)张料库存查询'!A1" display="MES-WMS-010"/>
    <hyperlink ref="A12" location="'(垫板、铝片)张料出库'!A1" display="MES-WMS-011"/>
    <hyperlink ref="A13" location="测试架出库!A1" display="MES-WMS-012"/>
    <hyperlink ref="A14" location="测试架报废!A1" display="MES-WMS-013"/>
    <hyperlink ref="A15" location="测试架退库!A1" display="MES-WMS-014"/>
    <hyperlink ref="A16" location="半成品入库!A1" display="MES-WMS-015"/>
    <hyperlink ref="A17" location="半成品出库!A1" display="MES-WMS-016"/>
    <hyperlink ref="A18" location="内包入库!A1" display="MES-WMS-017"/>
    <hyperlink ref="A19" location="外箱入库!A1" display="MES-WMS-018"/>
    <hyperlink ref="A20" location="外箱拆箱!A1" display="MES-WMS-019"/>
    <hyperlink ref="A21" location="返工提库!A1" display="MES-WMS-020"/>
    <hyperlink ref="A22" location="防焊前处理派工通知WMS!A1" display="MES-WMS-021"/>
    <hyperlink ref="A23" location="防焊立库到线边点!A1" display="MES-WMS-022"/>
    <hyperlink ref="A24" location="同步垫板铝片型号!A1" display="WMS-MES-001"/>
    <hyperlink ref="A25" location="'(铝片、垫板)安全水位监控'!A1" display="WMS-MES-002"/>
    <hyperlink ref="A26" location="同步测试架信息!A1" display="WMS-MES-003"/>
    <hyperlink ref="A27" location="库存板出库!A1" display="WMS-MES-004"/>
    <hyperlink ref="A28" location="防焊立库获取批次信息!A1" display="WMS-MES-005"/>
    <hyperlink ref="A29" location="接收物料批次!A1" display="WMS-MES-006"/>
    <hyperlink ref="A4" location="PP大卷出库!A1" display="MES-WMS-003"/>
    <hyperlink ref="A30" location="同步出货单!A1" display="WMS-MES-007"/>
  </hyperlink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0"/>
  <sheetViews>
    <sheetView zoomScale="115" zoomScaleNormal="115" workbookViewId="0">
      <selection activeCell="H27" sqref="H27"/>
    </sheetView>
  </sheetViews>
  <sheetFormatPr defaultColWidth="14" defaultRowHeight="16" customHeight="1" outlineLevelCol="7"/>
  <cols>
    <col min="1" max="1" width="10.037037037037" style="1" customWidth="1"/>
    <col min="2" max="2" width="10" style="1" customWidth="1"/>
    <col min="3" max="3" width="14" style="1" customWidth="1"/>
    <col min="4" max="4" width="16.6666666666667" style="1" customWidth="1"/>
    <col min="5" max="6" width="10" style="1" customWidth="1"/>
    <col min="7" max="7" width="33" style="1" customWidth="1"/>
    <col min="8" max="8" width="18" style="1" customWidth="1"/>
    <col min="9" max="16384" width="14" style="1"/>
  </cols>
  <sheetData>
    <row r="1" s="1" customFormat="1" customHeight="1" spans="1:1">
      <c r="A1" s="3" t="s">
        <v>107</v>
      </c>
    </row>
    <row r="2" s="2" customFormat="1" customHeight="1" spans="1:4">
      <c r="A2" s="4"/>
      <c r="B2" s="4"/>
      <c r="C2" s="4"/>
      <c r="D2" s="4"/>
    </row>
    <row r="4" s="1" customFormat="1" customHeight="1" spans="2:7">
      <c r="B4" s="5" t="s">
        <v>108</v>
      </c>
      <c r="C4" s="6"/>
      <c r="D4" s="7"/>
      <c r="E4" s="8" t="s">
        <v>5</v>
      </c>
      <c r="F4" s="9"/>
      <c r="G4" s="10"/>
    </row>
    <row r="5" s="1" customFormat="1" customHeight="1" spans="2:7">
      <c r="B5" s="99" t="s">
        <v>1</v>
      </c>
      <c r="C5" s="99"/>
      <c r="D5" s="99"/>
      <c r="E5" s="12" t="s">
        <v>109</v>
      </c>
      <c r="F5" s="13"/>
      <c r="G5" s="14"/>
    </row>
    <row r="6" s="1" customFormat="1" customHeight="1" spans="2:7">
      <c r="B6" s="15" t="s">
        <v>110</v>
      </c>
      <c r="C6" s="15"/>
      <c r="D6" s="15"/>
      <c r="E6" s="12" t="s">
        <v>111</v>
      </c>
      <c r="F6" s="13"/>
      <c r="G6" s="14"/>
    </row>
    <row r="7" s="1" customFormat="1" customHeight="1" spans="2:7">
      <c r="B7" s="15" t="s">
        <v>112</v>
      </c>
      <c r="C7" s="15"/>
      <c r="D7" s="15"/>
      <c r="E7" s="12"/>
      <c r="F7" s="13"/>
      <c r="G7" s="14"/>
    </row>
    <row r="8" s="1" customFormat="1" customHeight="1" spans="2:7">
      <c r="B8" s="15" t="s">
        <v>113</v>
      </c>
      <c r="C8" s="15"/>
      <c r="D8" s="15"/>
      <c r="E8" s="12"/>
      <c r="F8" s="13"/>
      <c r="G8" s="14"/>
    </row>
    <row r="9" s="1" customFormat="1" customHeight="1" spans="1:7">
      <c r="A9" s="16"/>
      <c r="B9" s="15"/>
      <c r="C9" s="15"/>
      <c r="D9" s="15"/>
      <c r="E9" s="45"/>
      <c r="F9" s="46"/>
      <c r="G9" s="47"/>
    </row>
    <row r="10" customFormat="1" ht="15" customHeight="1" spans="1:8">
      <c r="A10" s="20"/>
      <c r="B10" s="15" t="s">
        <v>114</v>
      </c>
      <c r="C10" s="15"/>
      <c r="D10" s="48"/>
      <c r="E10" s="49" t="s">
        <v>115</v>
      </c>
      <c r="F10" s="49"/>
      <c r="G10" s="49"/>
      <c r="H10" s="1"/>
    </row>
    <row r="11" s="1" customFormat="1" customHeight="1" spans="2:7">
      <c r="B11" s="5" t="s">
        <v>116</v>
      </c>
      <c r="C11" s="6"/>
      <c r="D11" s="7"/>
      <c r="E11" s="50"/>
      <c r="F11" s="51"/>
      <c r="G11" s="52"/>
    </row>
    <row r="14" s="1" customFormat="1" customHeight="1" spans="2:8">
      <c r="B14" s="53" t="s">
        <v>117</v>
      </c>
      <c r="C14" s="53" t="s">
        <v>118</v>
      </c>
      <c r="D14" s="54" t="s">
        <v>119</v>
      </c>
      <c r="E14" s="54" t="s">
        <v>120</v>
      </c>
      <c r="F14" s="54" t="s">
        <v>121</v>
      </c>
      <c r="G14" s="54" t="s">
        <v>122</v>
      </c>
      <c r="H14" s="26"/>
    </row>
    <row r="15" s="1" customFormat="1" customHeight="1" spans="2:7">
      <c r="B15" s="55">
        <v>1</v>
      </c>
      <c r="C15" s="55" t="s">
        <v>123</v>
      </c>
      <c r="D15" s="56" t="s">
        <v>124</v>
      </c>
      <c r="E15" s="57" t="s">
        <v>125</v>
      </c>
      <c r="F15" s="57" t="s">
        <v>126</v>
      </c>
      <c r="G15" s="58"/>
    </row>
    <row r="16" s="1" customFormat="1" customHeight="1" spans="2:7">
      <c r="B16" s="55">
        <v>2</v>
      </c>
      <c r="C16" s="27" t="s">
        <v>127</v>
      </c>
      <c r="D16" s="28" t="s">
        <v>128</v>
      </c>
      <c r="E16" s="30" t="s">
        <v>125</v>
      </c>
      <c r="F16" s="30" t="s">
        <v>126</v>
      </c>
      <c r="G16" s="31"/>
    </row>
    <row r="17" s="1" customFormat="1" customHeight="1" spans="2:7">
      <c r="B17" s="55">
        <v>3</v>
      </c>
      <c r="C17" s="27" t="s">
        <v>129</v>
      </c>
      <c r="D17" s="28" t="s">
        <v>130</v>
      </c>
      <c r="E17" s="30" t="s">
        <v>125</v>
      </c>
      <c r="F17" s="30" t="s">
        <v>126</v>
      </c>
      <c r="G17" s="31"/>
    </row>
    <row r="18" s="1" customFormat="1" customHeight="1" spans="2:7">
      <c r="B18" s="55">
        <v>4</v>
      </c>
      <c r="C18" s="27" t="s">
        <v>131</v>
      </c>
      <c r="D18" s="28" t="s">
        <v>132</v>
      </c>
      <c r="E18" s="30" t="s">
        <v>133</v>
      </c>
      <c r="F18" s="30" t="s">
        <v>126</v>
      </c>
      <c r="G18" s="128"/>
    </row>
    <row r="19" s="1" customFormat="1" customHeight="1" spans="2:7">
      <c r="B19" s="55">
        <v>5</v>
      </c>
      <c r="C19" s="27" t="s">
        <v>134</v>
      </c>
      <c r="D19" s="28" t="s">
        <v>135</v>
      </c>
      <c r="E19" s="30" t="s">
        <v>125</v>
      </c>
      <c r="F19" s="30" t="s">
        <v>126</v>
      </c>
      <c r="G19" s="100" t="s">
        <v>136</v>
      </c>
    </row>
    <row r="20" s="1" customFormat="1" customHeight="1" spans="2:7">
      <c r="B20" s="55">
        <v>6</v>
      </c>
      <c r="C20" s="27" t="s">
        <v>137</v>
      </c>
      <c r="D20" s="28" t="s">
        <v>138</v>
      </c>
      <c r="E20" s="30" t="s">
        <v>125</v>
      </c>
      <c r="F20" s="30" t="s">
        <v>126</v>
      </c>
      <c r="G20" s="100" t="s">
        <v>139</v>
      </c>
    </row>
  </sheetData>
  <mergeCells count="17">
    <mergeCell ref="B4:D4"/>
    <mergeCell ref="E4:G4"/>
    <mergeCell ref="B5:D5"/>
    <mergeCell ref="E5:G5"/>
    <mergeCell ref="B6:D6"/>
    <mergeCell ref="E6:G6"/>
    <mergeCell ref="B7:D7"/>
    <mergeCell ref="E7:G7"/>
    <mergeCell ref="B8:D8"/>
    <mergeCell ref="E8:G8"/>
    <mergeCell ref="B9:D9"/>
    <mergeCell ref="E9:G9"/>
    <mergeCell ref="B10:D10"/>
    <mergeCell ref="E10:G10"/>
    <mergeCell ref="B11:D11"/>
    <mergeCell ref="E11:G11"/>
    <mergeCell ref="A1:D2"/>
  </mergeCells>
  <hyperlinks>
    <hyperlink ref="D3" location="'ERP-WMS'!A1"/>
    <hyperlink ref="A2" location="'MES&lt;=&gt;ERP'!A1"/>
    <hyperlink ref="B2" location="'MES&lt;=&gt;ERP'!A1"/>
    <hyperlink ref="C2" location="'MES&lt;=&gt;ERP'!A1"/>
    <hyperlink ref="D2" location="'MES&lt;=&gt;ERP'!A1"/>
    <hyperlink ref="A1" location="'MES-WMS'!A1" display="返回"/>
  </hyperlinks>
  <pageMargins left="0.75" right="0.75" top="1" bottom="1" header="0.5" footer="0.5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5"/>
  <sheetViews>
    <sheetView zoomScale="115" zoomScaleNormal="115" workbookViewId="0">
      <selection activeCell="H27" sqref="H27"/>
    </sheetView>
  </sheetViews>
  <sheetFormatPr defaultColWidth="14" defaultRowHeight="16" customHeight="1"/>
  <cols>
    <col min="1" max="2" width="9" style="1" customWidth="1"/>
    <col min="3" max="3" width="10" style="1" customWidth="1"/>
    <col min="4" max="4" width="14" style="1" customWidth="1"/>
    <col min="5" max="5" width="16.3611111111111" style="1" customWidth="1"/>
    <col min="6" max="7" width="10" style="1" customWidth="1"/>
    <col min="8" max="8" width="33" style="1" customWidth="1"/>
    <col min="9" max="9" width="18" style="1" customWidth="1"/>
    <col min="10" max="16384" width="14" style="1"/>
  </cols>
  <sheetData>
    <row r="1" s="1" customFormat="1" customHeight="1" spans="1:1">
      <c r="A1" s="3" t="s">
        <v>107</v>
      </c>
    </row>
    <row r="2" s="2" customFormat="1" customHeight="1" spans="1:4">
      <c r="A2" s="4"/>
      <c r="B2" s="4"/>
      <c r="C2" s="4"/>
      <c r="D2" s="4"/>
    </row>
    <row r="4" s="1" customFormat="1" customHeight="1" spans="3:8">
      <c r="C4" s="5" t="s">
        <v>108</v>
      </c>
      <c r="D4" s="6"/>
      <c r="E4" s="7"/>
      <c r="F4" s="8" t="s">
        <v>9</v>
      </c>
      <c r="G4" s="9"/>
      <c r="H4" s="10"/>
    </row>
    <row r="5" s="1" customFormat="1" customHeight="1" spans="3:8">
      <c r="C5" s="99" t="s">
        <v>1</v>
      </c>
      <c r="D5" s="99"/>
      <c r="E5" s="99"/>
      <c r="F5" s="12" t="s">
        <v>140</v>
      </c>
      <c r="G5" s="13"/>
      <c r="H5" s="14"/>
    </row>
    <row r="6" s="1" customFormat="1" customHeight="1" spans="3:8">
      <c r="C6" s="15" t="s">
        <v>110</v>
      </c>
      <c r="D6" s="15"/>
      <c r="E6" s="15"/>
      <c r="F6" s="12" t="s">
        <v>111</v>
      </c>
      <c r="G6" s="13"/>
      <c r="H6" s="14"/>
    </row>
    <row r="7" s="1" customFormat="1" customHeight="1" spans="3:8">
      <c r="C7" s="15" t="s">
        <v>112</v>
      </c>
      <c r="D7" s="15"/>
      <c r="E7" s="15"/>
      <c r="F7" s="12"/>
      <c r="G7" s="13"/>
      <c r="H7" s="14"/>
    </row>
    <row r="8" s="1" customFormat="1" customHeight="1" spans="3:8">
      <c r="C8" s="15" t="s">
        <v>113</v>
      </c>
      <c r="D8" s="15"/>
      <c r="E8" s="15"/>
      <c r="F8" s="12"/>
      <c r="G8" s="13"/>
      <c r="H8" s="14"/>
    </row>
    <row r="9" s="1" customFormat="1" customHeight="1" spans="1:8">
      <c r="A9" s="16"/>
      <c r="B9" s="16"/>
      <c r="C9" s="15" t="s">
        <v>141</v>
      </c>
      <c r="D9" s="15"/>
      <c r="E9" s="15"/>
      <c r="F9" s="45"/>
      <c r="G9" s="46"/>
      <c r="H9" s="47"/>
    </row>
    <row r="10" customFormat="1" ht="15" customHeight="1" spans="1:9">
      <c r="A10" s="20"/>
      <c r="B10" s="20"/>
      <c r="C10" s="15" t="s">
        <v>114</v>
      </c>
      <c r="D10" s="15"/>
      <c r="E10" s="48"/>
      <c r="F10" s="21" t="s">
        <v>142</v>
      </c>
      <c r="G10" s="22"/>
      <c r="H10" s="23"/>
      <c r="I10" s="1"/>
    </row>
    <row r="11" s="1" customFormat="1" customHeight="1" spans="3:8">
      <c r="C11" s="5" t="s">
        <v>116</v>
      </c>
      <c r="D11" s="6"/>
      <c r="E11" s="7"/>
      <c r="F11" s="50"/>
      <c r="G11" s="51"/>
      <c r="H11" s="52"/>
    </row>
    <row r="14" s="1" customFormat="1" customHeight="1" spans="3:9">
      <c r="C14" s="53" t="s">
        <v>117</v>
      </c>
      <c r="D14" s="53" t="s">
        <v>118</v>
      </c>
      <c r="E14" s="54" t="s">
        <v>119</v>
      </c>
      <c r="F14" s="54" t="s">
        <v>120</v>
      </c>
      <c r="G14" s="54" t="s">
        <v>121</v>
      </c>
      <c r="H14" s="54" t="s">
        <v>122</v>
      </c>
      <c r="I14" s="26"/>
    </row>
    <row r="15" s="1" customFormat="1" customHeight="1" spans="3:8">
      <c r="C15" s="55">
        <v>1</v>
      </c>
      <c r="D15" s="55" t="s">
        <v>143</v>
      </c>
      <c r="E15" s="56" t="s">
        <v>144</v>
      </c>
      <c r="F15" s="57" t="s">
        <v>125</v>
      </c>
      <c r="G15" s="57" t="s">
        <v>126</v>
      </c>
      <c r="H15" s="58"/>
    </row>
    <row r="16" s="1" customFormat="1" customHeight="1" spans="3:8">
      <c r="C16" s="55">
        <v>2</v>
      </c>
      <c r="D16" s="55" t="s">
        <v>127</v>
      </c>
      <c r="E16" s="56" t="s">
        <v>128</v>
      </c>
      <c r="F16" s="57" t="s">
        <v>125</v>
      </c>
      <c r="G16" s="57" t="s">
        <v>126</v>
      </c>
      <c r="H16" s="58"/>
    </row>
    <row r="17" s="1" customFormat="1" customHeight="1" spans="3:8">
      <c r="C17" s="55">
        <v>3</v>
      </c>
      <c r="D17" s="55" t="s">
        <v>145</v>
      </c>
      <c r="E17" s="56" t="s">
        <v>146</v>
      </c>
      <c r="F17" s="57" t="s">
        <v>125</v>
      </c>
      <c r="G17" s="57" t="s">
        <v>126</v>
      </c>
      <c r="H17" s="58"/>
    </row>
    <row r="18" s="1" customFormat="1" customHeight="1" spans="3:8">
      <c r="C18" s="55">
        <v>4</v>
      </c>
      <c r="D18" s="55" t="s">
        <v>147</v>
      </c>
      <c r="E18" s="56" t="s">
        <v>148</v>
      </c>
      <c r="F18" s="57" t="s">
        <v>133</v>
      </c>
      <c r="G18" s="57" t="s">
        <v>126</v>
      </c>
      <c r="H18" s="58"/>
    </row>
    <row r="19" s="1" customFormat="1" customHeight="1" spans="3:8">
      <c r="C19" s="55">
        <v>5</v>
      </c>
      <c r="D19" s="55" t="s">
        <v>134</v>
      </c>
      <c r="E19" s="56" t="s">
        <v>135</v>
      </c>
      <c r="F19" s="57" t="s">
        <v>125</v>
      </c>
      <c r="G19" s="57" t="s">
        <v>126</v>
      </c>
      <c r="H19" s="58"/>
    </row>
    <row r="20" s="1" customFormat="1" customHeight="1" spans="3:8">
      <c r="C20" s="55">
        <v>6</v>
      </c>
      <c r="D20" s="55" t="s">
        <v>149</v>
      </c>
      <c r="E20" s="56" t="s">
        <v>150</v>
      </c>
      <c r="F20" s="57" t="s">
        <v>125</v>
      </c>
      <c r="G20" s="57" t="s">
        <v>126</v>
      </c>
      <c r="H20" s="58"/>
    </row>
    <row r="21" customHeight="1" spans="3:8">
      <c r="C21" s="55">
        <v>7</v>
      </c>
      <c r="D21" s="55" t="s">
        <v>151</v>
      </c>
      <c r="E21" s="56" t="s">
        <v>152</v>
      </c>
      <c r="F21" s="178" t="s">
        <v>125</v>
      </c>
      <c r="G21" s="57" t="s">
        <v>126</v>
      </c>
      <c r="H21" s="58" t="s">
        <v>153</v>
      </c>
    </row>
    <row r="22" s="1" customFormat="1" customHeight="1" spans="3:9">
      <c r="C22" s="55">
        <v>8</v>
      </c>
      <c r="D22" s="55" t="s">
        <v>154</v>
      </c>
      <c r="E22" s="56" t="s">
        <v>155</v>
      </c>
      <c r="F22" s="178" t="s">
        <v>125</v>
      </c>
      <c r="G22" s="57" t="s">
        <v>126</v>
      </c>
      <c r="H22" s="58" t="s">
        <v>153</v>
      </c>
      <c r="I22" s="26"/>
    </row>
    <row r="23" s="1" customFormat="1" ht="15" customHeight="1"/>
    <row r="24" s="1" customFormat="1" ht="15" customHeight="1"/>
    <row r="25" s="1" customFormat="1" ht="14.4"/>
  </sheetData>
  <mergeCells count="17">
    <mergeCell ref="C4:E4"/>
    <mergeCell ref="F4:H4"/>
    <mergeCell ref="C5:E5"/>
    <mergeCell ref="F5:H5"/>
    <mergeCell ref="C6:E6"/>
    <mergeCell ref="F6:H6"/>
    <mergeCell ref="C7:E7"/>
    <mergeCell ref="F7:H7"/>
    <mergeCell ref="C8:E8"/>
    <mergeCell ref="F8:H8"/>
    <mergeCell ref="C9:E9"/>
    <mergeCell ref="F9:H9"/>
    <mergeCell ref="C10:E10"/>
    <mergeCell ref="F10:H10"/>
    <mergeCell ref="C11:E11"/>
    <mergeCell ref="F11:H11"/>
    <mergeCell ref="A1:D2"/>
  </mergeCells>
  <hyperlinks>
    <hyperlink ref="A2" location="'MES&lt;=&gt;ERP'!A1"/>
    <hyperlink ref="B2" location="'MES&lt;=&gt;ERP'!A1"/>
    <hyperlink ref="C2" location="'MES&lt;=&gt;ERP'!A1"/>
    <hyperlink ref="D2" location="'MES&lt;=&gt;ERP'!A1"/>
    <hyperlink ref="A1" location="'MES-WMS'!A1" display="返回"/>
  </hyperlink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8"/>
  <sheetViews>
    <sheetView zoomScale="115" zoomScaleNormal="115" workbookViewId="0">
      <selection activeCell="H27" sqref="H27"/>
    </sheetView>
  </sheetViews>
  <sheetFormatPr defaultColWidth="14" defaultRowHeight="16" customHeight="1" outlineLevelCol="7"/>
  <cols>
    <col min="1" max="1" width="9" style="2" customWidth="1"/>
    <col min="2" max="2" width="10" style="2" customWidth="1"/>
    <col min="3" max="3" width="14" style="2" customWidth="1"/>
    <col min="4" max="4" width="16.6666666666667" style="2" customWidth="1"/>
    <col min="5" max="5" width="18.7314814814815" style="2" customWidth="1"/>
    <col min="6" max="6" width="10" style="2" customWidth="1"/>
    <col min="7" max="7" width="35.6574074074074" style="2" customWidth="1"/>
    <col min="8" max="8" width="18" style="2" customWidth="1"/>
    <col min="9" max="16384" width="14" style="2"/>
  </cols>
  <sheetData>
    <row r="1" s="1" customFormat="1" customHeight="1" spans="1:1">
      <c r="A1" s="3" t="s">
        <v>107</v>
      </c>
    </row>
    <row r="2" s="2" customFormat="1" customHeight="1" spans="1:4">
      <c r="A2" s="4"/>
      <c r="B2" s="4"/>
      <c r="C2" s="4"/>
      <c r="D2" s="4"/>
    </row>
    <row r="4" s="2" customFormat="1" customHeight="1" spans="2:7">
      <c r="B4" s="151" t="s">
        <v>108</v>
      </c>
      <c r="C4" s="152"/>
      <c r="D4" s="153"/>
      <c r="E4" s="154" t="s">
        <v>156</v>
      </c>
      <c r="F4" s="155"/>
      <c r="G4" s="156"/>
    </row>
    <row r="5" s="2" customFormat="1" customHeight="1" spans="2:7">
      <c r="B5" s="99" t="s">
        <v>1</v>
      </c>
      <c r="C5" s="99"/>
      <c r="D5" s="99"/>
      <c r="E5" s="157" t="s">
        <v>157</v>
      </c>
      <c r="F5" s="158"/>
      <c r="G5" s="159"/>
    </row>
    <row r="6" s="2" customFormat="1" customHeight="1" spans="2:7">
      <c r="B6" s="99" t="s">
        <v>110</v>
      </c>
      <c r="C6" s="99"/>
      <c r="D6" s="99"/>
      <c r="E6" s="157" t="s">
        <v>111</v>
      </c>
      <c r="F6" s="158"/>
      <c r="G6" s="159"/>
    </row>
    <row r="7" s="2" customFormat="1" customHeight="1" spans="2:7">
      <c r="B7" s="99" t="s">
        <v>112</v>
      </c>
      <c r="C7" s="99"/>
      <c r="D7" s="99"/>
      <c r="E7" s="157"/>
      <c r="F7" s="158"/>
      <c r="G7" s="159"/>
    </row>
    <row r="8" s="2" customFormat="1" customHeight="1" spans="2:7">
      <c r="B8" s="99" t="s">
        <v>113</v>
      </c>
      <c r="C8" s="99"/>
      <c r="D8" s="99"/>
      <c r="E8" s="157"/>
      <c r="F8" s="158"/>
      <c r="G8" s="159"/>
    </row>
    <row r="9" s="2" customFormat="1" customHeight="1" spans="1:7">
      <c r="A9" s="160"/>
      <c r="B9" s="99" t="s">
        <v>141</v>
      </c>
      <c r="C9" s="99"/>
      <c r="D9" s="99"/>
      <c r="E9" s="161"/>
      <c r="F9" s="162"/>
      <c r="G9" s="163"/>
    </row>
    <row r="10" s="150" customFormat="1" ht="15" customHeight="1" spans="1:8">
      <c r="A10" s="164"/>
      <c r="B10" s="99" t="s">
        <v>114</v>
      </c>
      <c r="C10" s="99"/>
      <c r="D10" s="165"/>
      <c r="E10" s="166" t="s">
        <v>158</v>
      </c>
      <c r="F10" s="166"/>
      <c r="G10" s="166"/>
      <c r="H10" s="2"/>
    </row>
    <row r="11" s="2" customFormat="1" customHeight="1" spans="2:7">
      <c r="B11" s="151" t="s">
        <v>116</v>
      </c>
      <c r="C11" s="152"/>
      <c r="D11" s="153"/>
      <c r="E11" s="167"/>
      <c r="F11" s="168"/>
      <c r="G11" s="169"/>
    </row>
    <row r="14" s="2" customFormat="1" customHeight="1" spans="1:8">
      <c r="A14" s="170"/>
      <c r="B14" s="171" t="s">
        <v>117</v>
      </c>
      <c r="C14" s="171" t="s">
        <v>118</v>
      </c>
      <c r="D14" s="172" t="s">
        <v>119</v>
      </c>
      <c r="E14" s="172" t="s">
        <v>120</v>
      </c>
      <c r="F14" s="172" t="s">
        <v>121</v>
      </c>
      <c r="G14" s="172" t="s">
        <v>122</v>
      </c>
      <c r="H14" s="170"/>
    </row>
    <row r="15" s="2" customFormat="1" customHeight="1" spans="1:8">
      <c r="A15" s="170"/>
      <c r="B15" s="117">
        <v>1</v>
      </c>
      <c r="C15" s="119" t="s">
        <v>123</v>
      </c>
      <c r="D15" s="118" t="s">
        <v>124</v>
      </c>
      <c r="E15" s="119" t="s">
        <v>125</v>
      </c>
      <c r="F15" s="119" t="s">
        <v>126</v>
      </c>
      <c r="G15" s="120"/>
      <c r="H15" s="170"/>
    </row>
    <row r="16" s="2" customFormat="1" customHeight="1" spans="1:8">
      <c r="A16" s="170"/>
      <c r="B16" s="117">
        <v>2</v>
      </c>
      <c r="C16" s="77" t="s">
        <v>127</v>
      </c>
      <c r="D16" s="76" t="s">
        <v>128</v>
      </c>
      <c r="E16" s="77" t="s">
        <v>125</v>
      </c>
      <c r="F16" s="77" t="s">
        <v>126</v>
      </c>
      <c r="G16" s="78"/>
      <c r="H16" s="170"/>
    </row>
    <row r="17" s="2" customFormat="1" customHeight="1" spans="1:8">
      <c r="A17" s="170"/>
      <c r="B17" s="117">
        <v>3</v>
      </c>
      <c r="C17" s="77" t="s">
        <v>129</v>
      </c>
      <c r="D17" s="76" t="s">
        <v>130</v>
      </c>
      <c r="E17" s="77" t="s">
        <v>125</v>
      </c>
      <c r="F17" s="77" t="s">
        <v>126</v>
      </c>
      <c r="G17" s="78"/>
      <c r="H17" s="170"/>
    </row>
    <row r="18" s="2" customFormat="1" customHeight="1" spans="1:8">
      <c r="A18" s="170"/>
      <c r="B18" s="117">
        <v>4</v>
      </c>
      <c r="C18" s="77" t="s">
        <v>131</v>
      </c>
      <c r="D18" s="76" t="s">
        <v>132</v>
      </c>
      <c r="E18" s="77" t="s">
        <v>133</v>
      </c>
      <c r="F18" s="77" t="s">
        <v>126</v>
      </c>
      <c r="G18" s="78" t="s">
        <v>159</v>
      </c>
      <c r="H18" s="170"/>
    </row>
    <row r="19" s="2" customFormat="1" customHeight="1" spans="1:8">
      <c r="A19" s="170"/>
      <c r="B19" s="117">
        <v>5</v>
      </c>
      <c r="C19" s="77" t="s">
        <v>134</v>
      </c>
      <c r="D19" s="76" t="s">
        <v>135</v>
      </c>
      <c r="E19" s="77" t="s">
        <v>125</v>
      </c>
      <c r="F19" s="77" t="s">
        <v>126</v>
      </c>
      <c r="G19" s="78" t="s">
        <v>160</v>
      </c>
      <c r="H19" s="170"/>
    </row>
    <row r="20" s="2" customFormat="1" customHeight="1" spans="1:8">
      <c r="A20" s="170"/>
      <c r="B20" s="117">
        <v>7</v>
      </c>
      <c r="C20" s="77" t="s">
        <v>161</v>
      </c>
      <c r="D20" s="76" t="s">
        <v>162</v>
      </c>
      <c r="E20" s="77" t="s">
        <v>125</v>
      </c>
      <c r="F20" s="77" t="s">
        <v>126</v>
      </c>
      <c r="G20" s="110" t="s">
        <v>163</v>
      </c>
      <c r="H20" s="170"/>
    </row>
    <row r="21" s="2" customFormat="1" customHeight="1" spans="1:8">
      <c r="A21" s="170"/>
      <c r="B21" s="117">
        <v>8</v>
      </c>
      <c r="C21" s="77" t="s">
        <v>164</v>
      </c>
      <c r="D21" s="76" t="s">
        <v>165</v>
      </c>
      <c r="E21" s="77" t="s">
        <v>133</v>
      </c>
      <c r="F21" s="78" t="s">
        <v>126</v>
      </c>
      <c r="G21" s="110" t="s">
        <v>166</v>
      </c>
      <c r="H21" s="170"/>
    </row>
    <row r="22" customHeight="1" spans="1:8">
      <c r="A22" s="170"/>
      <c r="B22" s="75">
        <v>9</v>
      </c>
      <c r="C22" s="77" t="s">
        <v>167</v>
      </c>
      <c r="D22" s="78" t="s">
        <v>168</v>
      </c>
      <c r="E22" s="78" t="s">
        <v>169</v>
      </c>
      <c r="F22" s="78" t="s">
        <v>126</v>
      </c>
      <c r="G22" s="78" t="s">
        <v>170</v>
      </c>
      <c r="H22" s="170"/>
    </row>
    <row r="23" customHeight="1" spans="1:8">
      <c r="A23" s="170"/>
      <c r="B23" s="170"/>
      <c r="C23" s="170"/>
      <c r="D23" s="170"/>
      <c r="E23" s="170"/>
      <c r="F23" s="170"/>
      <c r="G23" s="170"/>
      <c r="H23" s="170" t="s">
        <v>171</v>
      </c>
    </row>
    <row r="24" customHeight="1" spans="1:8">
      <c r="A24" s="170"/>
      <c r="B24" s="170"/>
      <c r="C24" s="170"/>
      <c r="D24" s="170"/>
      <c r="E24" s="170"/>
      <c r="F24" s="170"/>
      <c r="G24" s="170"/>
      <c r="H24" s="170"/>
    </row>
    <row r="25" customHeight="1" spans="1:8">
      <c r="A25" s="170"/>
      <c r="B25" s="173" t="s">
        <v>172</v>
      </c>
      <c r="C25" s="174"/>
      <c r="D25" s="174"/>
      <c r="E25" s="174"/>
      <c r="F25" s="174"/>
      <c r="G25" s="175"/>
      <c r="H25" s="170"/>
    </row>
    <row r="26" customHeight="1" spans="1:8">
      <c r="A26" s="170"/>
      <c r="B26" s="176" t="s">
        <v>117</v>
      </c>
      <c r="C26" s="176" t="s">
        <v>118</v>
      </c>
      <c r="D26" s="177" t="s">
        <v>119</v>
      </c>
      <c r="E26" s="177" t="s">
        <v>120</v>
      </c>
      <c r="F26" s="177" t="s">
        <v>121</v>
      </c>
      <c r="G26" s="177" t="s">
        <v>122</v>
      </c>
      <c r="H26" s="170"/>
    </row>
    <row r="27" customHeight="1" spans="1:8">
      <c r="A27" s="170"/>
      <c r="B27" s="117">
        <v>1</v>
      </c>
      <c r="C27" s="77" t="s">
        <v>173</v>
      </c>
      <c r="D27" s="76" t="s">
        <v>174</v>
      </c>
      <c r="E27" s="77" t="s">
        <v>125</v>
      </c>
      <c r="F27" s="77" t="s">
        <v>126</v>
      </c>
      <c r="G27" s="78" t="s">
        <v>175</v>
      </c>
      <c r="H27" s="170"/>
    </row>
    <row r="28" customHeight="1" spans="1:8">
      <c r="A28" s="170"/>
      <c r="B28" s="117">
        <v>2</v>
      </c>
      <c r="C28" s="77" t="s">
        <v>176</v>
      </c>
      <c r="D28" s="78" t="s">
        <v>150</v>
      </c>
      <c r="E28" s="77" t="s">
        <v>125</v>
      </c>
      <c r="F28" s="77" t="s">
        <v>126</v>
      </c>
      <c r="G28" s="78" t="s">
        <v>177</v>
      </c>
      <c r="H28" s="170"/>
    </row>
  </sheetData>
  <mergeCells count="18">
    <mergeCell ref="B4:D4"/>
    <mergeCell ref="E4:G4"/>
    <mergeCell ref="B5:D5"/>
    <mergeCell ref="E5:G5"/>
    <mergeCell ref="B6:D6"/>
    <mergeCell ref="E6:G6"/>
    <mergeCell ref="B7:D7"/>
    <mergeCell ref="E7:G7"/>
    <mergeCell ref="B8:D8"/>
    <mergeCell ref="E8:G8"/>
    <mergeCell ref="B9:D9"/>
    <mergeCell ref="E9:G9"/>
    <mergeCell ref="B10:D10"/>
    <mergeCell ref="E10:G10"/>
    <mergeCell ref="B11:D11"/>
    <mergeCell ref="E11:G11"/>
    <mergeCell ref="B25:G25"/>
    <mergeCell ref="A1:D2"/>
  </mergeCells>
  <hyperlinks>
    <hyperlink ref="A2" location="'MES&lt;=&gt;ERP'!A1"/>
    <hyperlink ref="B2" location="'MES&lt;=&gt;ERP'!A1"/>
    <hyperlink ref="C2" location="'MES&lt;=&gt;ERP'!A1"/>
    <hyperlink ref="D2" location="'MES&lt;=&gt;ERP'!A1"/>
    <hyperlink ref="A1" location="'MES-WMS'!A1" display="返回"/>
  </hyperlinks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8"/>
  <sheetViews>
    <sheetView zoomScale="115" zoomScaleNormal="115" topLeftCell="A4" workbookViewId="0">
      <selection activeCell="H27" sqref="H27"/>
    </sheetView>
  </sheetViews>
  <sheetFormatPr defaultColWidth="14" defaultRowHeight="16" customHeight="1" outlineLevelCol="7"/>
  <cols>
    <col min="1" max="1" width="9" style="1" customWidth="1"/>
    <col min="2" max="2" width="10" style="1" customWidth="1"/>
    <col min="3" max="3" width="14" style="1" customWidth="1"/>
    <col min="4" max="4" width="16.6666666666667" style="1" customWidth="1"/>
    <col min="5" max="5" width="18.8888888888889" style="1" customWidth="1"/>
    <col min="6" max="6" width="10" style="1" customWidth="1"/>
    <col min="7" max="7" width="33" style="1" customWidth="1"/>
    <col min="8" max="8" width="18" style="1" customWidth="1"/>
    <col min="9" max="16384" width="14" style="1"/>
  </cols>
  <sheetData>
    <row r="1" s="1" customFormat="1" customHeight="1" spans="1:1">
      <c r="A1" s="3" t="s">
        <v>107</v>
      </c>
    </row>
    <row r="2" s="2" customFormat="1" customHeight="1" spans="1:4">
      <c r="A2" s="4"/>
      <c r="B2" s="4"/>
      <c r="C2" s="4"/>
      <c r="D2" s="4"/>
    </row>
    <row r="4" s="1" customFormat="1" customHeight="1" spans="2:7">
      <c r="B4" s="5" t="s">
        <v>108</v>
      </c>
      <c r="C4" s="6"/>
      <c r="D4" s="7"/>
      <c r="E4" s="8" t="s">
        <v>178</v>
      </c>
      <c r="F4" s="9"/>
      <c r="G4" s="10"/>
    </row>
    <row r="5" s="1" customFormat="1" customHeight="1" spans="2:7">
      <c r="B5" s="99" t="s">
        <v>1</v>
      </c>
      <c r="C5" s="99"/>
      <c r="D5" s="99"/>
      <c r="E5" s="12" t="s">
        <v>179</v>
      </c>
      <c r="F5" s="13"/>
      <c r="G5" s="14"/>
    </row>
    <row r="6" s="1" customFormat="1" customHeight="1" spans="2:7">
      <c r="B6" s="15" t="s">
        <v>110</v>
      </c>
      <c r="C6" s="15"/>
      <c r="D6" s="15"/>
      <c r="E6" s="12" t="s">
        <v>111</v>
      </c>
      <c r="F6" s="13"/>
      <c r="G6" s="14"/>
    </row>
    <row r="7" s="1" customFormat="1" customHeight="1" spans="2:7">
      <c r="B7" s="15" t="s">
        <v>112</v>
      </c>
      <c r="C7" s="15"/>
      <c r="D7" s="15"/>
      <c r="E7" s="12"/>
      <c r="F7" s="13"/>
      <c r="G7" s="14"/>
    </row>
    <row r="8" s="1" customFormat="1" customHeight="1" spans="2:7">
      <c r="B8" s="15" t="s">
        <v>113</v>
      </c>
      <c r="C8" s="15"/>
      <c r="D8" s="15"/>
      <c r="E8" s="12"/>
      <c r="F8" s="13"/>
      <c r="G8" s="14"/>
    </row>
    <row r="9" s="1" customFormat="1" customHeight="1" spans="1:7">
      <c r="A9" s="16"/>
      <c r="B9" s="15" t="s">
        <v>141</v>
      </c>
      <c r="C9" s="15"/>
      <c r="D9" s="15"/>
      <c r="E9" s="45"/>
      <c r="F9" s="46"/>
      <c r="G9" s="47"/>
    </row>
    <row r="10" customFormat="1" ht="15" customHeight="1" spans="1:8">
      <c r="A10" s="20"/>
      <c r="B10" s="15" t="s">
        <v>114</v>
      </c>
      <c r="C10" s="15"/>
      <c r="D10" s="48"/>
      <c r="E10" s="49" t="s">
        <v>178</v>
      </c>
      <c r="F10" s="49"/>
      <c r="G10" s="49"/>
      <c r="H10" s="1"/>
    </row>
    <row r="11" s="1" customFormat="1" customHeight="1" spans="2:7">
      <c r="B11" s="5" t="s">
        <v>116</v>
      </c>
      <c r="C11" s="6"/>
      <c r="D11" s="7"/>
      <c r="E11" s="50"/>
      <c r="F11" s="51"/>
      <c r="G11" s="52"/>
    </row>
    <row r="14" s="1" customFormat="1" customHeight="1" spans="2:8">
      <c r="B14" s="53" t="s">
        <v>117</v>
      </c>
      <c r="C14" s="53" t="s">
        <v>118</v>
      </c>
      <c r="D14" s="54" t="s">
        <v>119</v>
      </c>
      <c r="E14" s="54" t="s">
        <v>120</v>
      </c>
      <c r="F14" s="54" t="s">
        <v>121</v>
      </c>
      <c r="G14" s="54" t="s">
        <v>122</v>
      </c>
      <c r="H14" s="26"/>
    </row>
    <row r="15" s="1" customFormat="1" customHeight="1" spans="2:7">
      <c r="B15" s="55">
        <v>1</v>
      </c>
      <c r="C15" s="55" t="s">
        <v>123</v>
      </c>
      <c r="D15" s="56" t="s">
        <v>124</v>
      </c>
      <c r="E15" s="57" t="s">
        <v>125</v>
      </c>
      <c r="F15" s="57" t="s">
        <v>126</v>
      </c>
      <c r="G15" s="58"/>
    </row>
    <row r="16" s="1" customFormat="1" customHeight="1" spans="2:7">
      <c r="B16" s="55">
        <v>4</v>
      </c>
      <c r="C16" s="55" t="s">
        <v>180</v>
      </c>
      <c r="D16" s="56" t="s">
        <v>181</v>
      </c>
      <c r="E16" s="57" t="s">
        <v>182</v>
      </c>
      <c r="F16" s="57" t="s">
        <v>126</v>
      </c>
      <c r="G16" s="58"/>
    </row>
    <row r="19" s="1" customFormat="1" customHeight="1" spans="2:7">
      <c r="B19" s="97" t="s">
        <v>183</v>
      </c>
      <c r="C19" s="97"/>
      <c r="D19" s="97"/>
      <c r="E19" s="97"/>
      <c r="F19" s="97"/>
      <c r="G19" s="97"/>
    </row>
    <row r="20" s="1" customFormat="1" ht="15" customHeight="1" spans="2:7">
      <c r="B20" s="34" t="s">
        <v>117</v>
      </c>
      <c r="C20" s="34" t="s">
        <v>118</v>
      </c>
      <c r="D20" s="35" t="s">
        <v>119</v>
      </c>
      <c r="E20" s="35" t="s">
        <v>120</v>
      </c>
      <c r="F20" s="35" t="s">
        <v>121</v>
      </c>
      <c r="G20" s="35" t="s">
        <v>122</v>
      </c>
    </row>
    <row r="21" s="1" customFormat="1" ht="15" customHeight="1" spans="2:7">
      <c r="B21" s="27">
        <v>1</v>
      </c>
      <c r="C21" s="27" t="s">
        <v>127</v>
      </c>
      <c r="D21" s="28" t="s">
        <v>128</v>
      </c>
      <c r="E21" s="30" t="s">
        <v>125</v>
      </c>
      <c r="F21" s="30" t="s">
        <v>126</v>
      </c>
      <c r="G21" s="31"/>
    </row>
    <row r="22" ht="14.4" spans="2:7">
      <c r="B22" s="27">
        <v>2</v>
      </c>
      <c r="C22" s="27" t="s">
        <v>129</v>
      </c>
      <c r="D22" s="28" t="s">
        <v>130</v>
      </c>
      <c r="E22" s="30" t="s">
        <v>125</v>
      </c>
      <c r="F22" s="30" t="s">
        <v>126</v>
      </c>
      <c r="G22" s="31"/>
    </row>
    <row r="23" customHeight="1" spans="2:7">
      <c r="B23" s="27">
        <v>3</v>
      </c>
      <c r="C23" s="27" t="s">
        <v>131</v>
      </c>
      <c r="D23" s="28" t="s">
        <v>132</v>
      </c>
      <c r="E23" s="30" t="s">
        <v>133</v>
      </c>
      <c r="F23" s="30" t="s">
        <v>126</v>
      </c>
      <c r="G23" s="128"/>
    </row>
    <row r="24" customHeight="1" spans="2:7">
      <c r="B24" s="27">
        <v>4</v>
      </c>
      <c r="C24" s="27" t="s">
        <v>134</v>
      </c>
      <c r="D24" s="28" t="s">
        <v>135</v>
      </c>
      <c r="E24" s="30" t="s">
        <v>125</v>
      </c>
      <c r="F24" s="30" t="s">
        <v>126</v>
      </c>
      <c r="G24" s="78" t="s">
        <v>160</v>
      </c>
    </row>
    <row r="25" customHeight="1" spans="2:7">
      <c r="B25" s="27">
        <v>5</v>
      </c>
      <c r="C25" s="27" t="s">
        <v>184</v>
      </c>
      <c r="D25" s="28" t="s">
        <v>185</v>
      </c>
      <c r="E25" s="30" t="s">
        <v>125</v>
      </c>
      <c r="F25" s="30" t="s">
        <v>126</v>
      </c>
      <c r="G25" s="31" t="s">
        <v>186</v>
      </c>
    </row>
    <row r="26" customHeight="1" spans="2:7">
      <c r="B26" s="27">
        <v>6</v>
      </c>
      <c r="C26" s="27" t="s">
        <v>187</v>
      </c>
      <c r="D26" s="28" t="s">
        <v>188</v>
      </c>
      <c r="E26" s="30" t="s">
        <v>189</v>
      </c>
      <c r="F26" s="30" t="s">
        <v>126</v>
      </c>
      <c r="G26" s="31" t="s">
        <v>186</v>
      </c>
    </row>
    <row r="27" ht="20" customHeight="1" spans="2:7">
      <c r="B27" s="27">
        <v>7</v>
      </c>
      <c r="C27" s="27" t="s">
        <v>161</v>
      </c>
      <c r="D27" s="28" t="s">
        <v>162</v>
      </c>
      <c r="E27" s="30" t="s">
        <v>125</v>
      </c>
      <c r="F27" s="30" t="s">
        <v>126</v>
      </c>
      <c r="G27" s="100" t="s">
        <v>163</v>
      </c>
    </row>
    <row r="28" s="149" customFormat="1" ht="19" customHeight="1" spans="2:7">
      <c r="B28" s="27">
        <v>9</v>
      </c>
      <c r="C28" s="27" t="s">
        <v>164</v>
      </c>
      <c r="D28" s="28" t="s">
        <v>165</v>
      </c>
      <c r="E28" s="30" t="s">
        <v>133</v>
      </c>
      <c r="F28" s="30" t="s">
        <v>126</v>
      </c>
      <c r="G28" s="100" t="s">
        <v>190</v>
      </c>
    </row>
  </sheetData>
  <mergeCells count="18">
    <mergeCell ref="B4:D4"/>
    <mergeCell ref="E4:G4"/>
    <mergeCell ref="B5:D5"/>
    <mergeCell ref="E5:G5"/>
    <mergeCell ref="B6:D6"/>
    <mergeCell ref="E6:G6"/>
    <mergeCell ref="B7:D7"/>
    <mergeCell ref="E7:G7"/>
    <mergeCell ref="B8:D8"/>
    <mergeCell ref="E8:G8"/>
    <mergeCell ref="B9:D9"/>
    <mergeCell ref="E9:G9"/>
    <mergeCell ref="B10:D10"/>
    <mergeCell ref="E10:G10"/>
    <mergeCell ref="B11:D11"/>
    <mergeCell ref="E11:G11"/>
    <mergeCell ref="B19:G19"/>
    <mergeCell ref="A1:D2"/>
  </mergeCells>
  <hyperlinks>
    <hyperlink ref="A2" location="'MES&lt;=&gt;ERP'!A1"/>
    <hyperlink ref="B2" location="'MES&lt;=&gt;ERP'!A1"/>
    <hyperlink ref="C2" location="'MES&lt;=&gt;ERP'!A1"/>
    <hyperlink ref="D2" location="'MES&lt;=&gt;ERP'!A1"/>
    <hyperlink ref="A1" location="'MES-WMS'!A1" display="返回"/>
  </hyperlinks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8"/>
  <sheetViews>
    <sheetView zoomScale="115" zoomScaleNormal="115" topLeftCell="A3" workbookViewId="0">
      <selection activeCell="H27" sqref="H27"/>
    </sheetView>
  </sheetViews>
  <sheetFormatPr defaultColWidth="14" defaultRowHeight="16" customHeight="1" outlineLevelCol="7"/>
  <cols>
    <col min="1" max="1" width="9" style="1" customWidth="1"/>
    <col min="2" max="2" width="10" style="1" customWidth="1"/>
    <col min="3" max="3" width="14" style="1" customWidth="1"/>
    <col min="4" max="4" width="18.2685185185185" style="1" customWidth="1"/>
    <col min="5" max="5" width="21.6574074074074" style="1" customWidth="1"/>
    <col min="6" max="6" width="10" style="1" customWidth="1"/>
    <col min="7" max="7" width="33" style="1" customWidth="1"/>
    <col min="8" max="8" width="18" style="1" customWidth="1"/>
    <col min="9" max="16384" width="14" style="1"/>
  </cols>
  <sheetData>
    <row r="1" s="1" customFormat="1" customHeight="1" spans="1:1">
      <c r="A1" s="3" t="s">
        <v>107</v>
      </c>
    </row>
    <row r="2" s="2" customFormat="1" customHeight="1" spans="1:4">
      <c r="A2" s="4"/>
      <c r="B2" s="4"/>
      <c r="C2" s="4"/>
      <c r="D2" s="4"/>
    </row>
    <row r="4" s="1" customFormat="1" customHeight="1" spans="2:7">
      <c r="B4" s="5" t="s">
        <v>108</v>
      </c>
      <c r="C4" s="6"/>
      <c r="D4" s="7"/>
      <c r="E4" s="8" t="s">
        <v>191</v>
      </c>
      <c r="F4" s="9"/>
      <c r="G4" s="10"/>
    </row>
    <row r="5" s="1" customFormat="1" customHeight="1" spans="2:7">
      <c r="B5" s="11" t="s">
        <v>1</v>
      </c>
      <c r="C5" s="11"/>
      <c r="D5" s="11"/>
      <c r="E5" s="12" t="s">
        <v>192</v>
      </c>
      <c r="F5" s="13"/>
      <c r="G5" s="14"/>
    </row>
    <row r="6" s="1" customFormat="1" customHeight="1" spans="2:7">
      <c r="B6" s="15" t="s">
        <v>110</v>
      </c>
      <c r="C6" s="15"/>
      <c r="D6" s="15"/>
      <c r="E6" s="12" t="s">
        <v>111</v>
      </c>
      <c r="F6" s="13"/>
      <c r="G6" s="14"/>
    </row>
    <row r="7" s="1" customFormat="1" customHeight="1" spans="2:7">
      <c r="B7" s="15" t="s">
        <v>112</v>
      </c>
      <c r="C7" s="15"/>
      <c r="D7" s="15"/>
      <c r="E7" s="12"/>
      <c r="F7" s="13"/>
      <c r="G7" s="14"/>
    </row>
    <row r="8" s="1" customFormat="1" customHeight="1" spans="2:7">
      <c r="B8" s="15" t="s">
        <v>113</v>
      </c>
      <c r="C8" s="15"/>
      <c r="D8" s="15"/>
      <c r="E8" s="12"/>
      <c r="F8" s="13"/>
      <c r="G8" s="14"/>
    </row>
    <row r="9" s="1" customFormat="1" customHeight="1" spans="1:7">
      <c r="A9" s="16"/>
      <c r="B9" s="15" t="s">
        <v>141</v>
      </c>
      <c r="C9" s="15"/>
      <c r="D9" s="15"/>
      <c r="E9" s="45"/>
      <c r="F9" s="46"/>
      <c r="G9" s="47"/>
    </row>
    <row r="10" customFormat="1" ht="15" customHeight="1" spans="1:8">
      <c r="A10" s="20"/>
      <c r="B10" s="15" t="s">
        <v>114</v>
      </c>
      <c r="C10" s="15"/>
      <c r="D10" s="48"/>
      <c r="E10" s="21" t="s">
        <v>193</v>
      </c>
      <c r="F10" s="22"/>
      <c r="G10" s="23"/>
      <c r="H10" s="1"/>
    </row>
    <row r="11" s="1" customFormat="1" customHeight="1" spans="2:7">
      <c r="B11" s="5" t="s">
        <v>116</v>
      </c>
      <c r="C11" s="6"/>
      <c r="D11" s="7"/>
      <c r="E11" s="50"/>
      <c r="F11" s="51"/>
      <c r="G11" s="52"/>
    </row>
    <row r="14" s="1" customFormat="1" customHeight="1" spans="2:8">
      <c r="B14" s="53" t="s">
        <v>117</v>
      </c>
      <c r="C14" s="53" t="s">
        <v>118</v>
      </c>
      <c r="D14" s="54" t="s">
        <v>119</v>
      </c>
      <c r="E14" s="54" t="s">
        <v>120</v>
      </c>
      <c r="F14" s="54" t="s">
        <v>121</v>
      </c>
      <c r="G14" s="54" t="s">
        <v>122</v>
      </c>
      <c r="H14" s="26"/>
    </row>
    <row r="15" s="1" customFormat="1" customHeight="1" spans="2:7">
      <c r="B15" s="55">
        <v>1</v>
      </c>
      <c r="C15" s="55" t="s">
        <v>194</v>
      </c>
      <c r="D15" s="56" t="s">
        <v>195</v>
      </c>
      <c r="E15" s="57" t="s">
        <v>125</v>
      </c>
      <c r="F15" s="57" t="s">
        <v>126</v>
      </c>
      <c r="G15" s="58" t="s">
        <v>196</v>
      </c>
    </row>
    <row r="16" s="1" customFormat="1" customHeight="1" spans="2:7">
      <c r="B16" s="55">
        <v>2</v>
      </c>
      <c r="C16" s="55" t="s">
        <v>176</v>
      </c>
      <c r="D16" s="56" t="s">
        <v>150</v>
      </c>
      <c r="E16" s="57" t="s">
        <v>125</v>
      </c>
      <c r="F16" s="57" t="s">
        <v>126</v>
      </c>
      <c r="G16" s="58" t="s">
        <v>197</v>
      </c>
    </row>
    <row r="17" s="1" customFormat="1" customHeight="1" spans="2:7">
      <c r="B17" s="55">
        <v>3</v>
      </c>
      <c r="C17" s="55" t="s">
        <v>198</v>
      </c>
      <c r="D17" s="56" t="s">
        <v>199</v>
      </c>
      <c r="E17" s="57" t="s">
        <v>200</v>
      </c>
      <c r="F17" s="57" t="s">
        <v>126</v>
      </c>
      <c r="G17" s="58"/>
    </row>
    <row r="19" s="1" customFormat="1" ht="15" customHeight="1" spans="2:7">
      <c r="B19" s="141" t="s">
        <v>199</v>
      </c>
      <c r="C19" s="142"/>
      <c r="D19" s="142"/>
      <c r="E19" s="142"/>
      <c r="F19" s="142"/>
      <c r="G19" s="143"/>
    </row>
    <row r="20" s="1" customFormat="1" ht="14.4" spans="2:7">
      <c r="B20" s="53" t="s">
        <v>117</v>
      </c>
      <c r="C20" s="53" t="s">
        <v>118</v>
      </c>
      <c r="D20" s="54" t="s">
        <v>119</v>
      </c>
      <c r="E20" s="54" t="s">
        <v>120</v>
      </c>
      <c r="F20" s="54" t="s">
        <v>121</v>
      </c>
      <c r="G20" s="54" t="s">
        <v>122</v>
      </c>
    </row>
    <row r="21" s="1" customFormat="1" ht="14.4" spans="2:7">
      <c r="B21" s="144">
        <v>1</v>
      </c>
      <c r="C21" s="144" t="s">
        <v>143</v>
      </c>
      <c r="D21" s="145" t="s">
        <v>144</v>
      </c>
      <c r="E21" s="146" t="s">
        <v>125</v>
      </c>
      <c r="F21" s="146" t="s">
        <v>126</v>
      </c>
      <c r="G21" s="147"/>
    </row>
    <row r="22" customHeight="1" spans="2:7">
      <c r="B22" s="55">
        <v>2</v>
      </c>
      <c r="C22" s="55" t="s">
        <v>127</v>
      </c>
      <c r="D22" s="56" t="s">
        <v>128</v>
      </c>
      <c r="E22" s="57" t="s">
        <v>125</v>
      </c>
      <c r="F22" s="57" t="s">
        <v>126</v>
      </c>
      <c r="G22" s="58"/>
    </row>
    <row r="23" customHeight="1" spans="2:7">
      <c r="B23" s="144">
        <v>3</v>
      </c>
      <c r="C23" s="55" t="s">
        <v>147</v>
      </c>
      <c r="D23" s="56" t="s">
        <v>148</v>
      </c>
      <c r="E23" s="57" t="s">
        <v>133</v>
      </c>
      <c r="F23" s="57" t="s">
        <v>126</v>
      </c>
      <c r="G23" s="58"/>
    </row>
    <row r="24" customHeight="1" spans="2:7">
      <c r="B24" s="55">
        <v>4</v>
      </c>
      <c r="C24" s="55" t="s">
        <v>201</v>
      </c>
      <c r="D24" s="56" t="s">
        <v>202</v>
      </c>
      <c r="E24" s="57" t="s">
        <v>133</v>
      </c>
      <c r="F24" s="57" t="s">
        <v>126</v>
      </c>
      <c r="G24" s="58" t="s">
        <v>203</v>
      </c>
    </row>
    <row r="25" customHeight="1" spans="2:7">
      <c r="B25" s="144">
        <v>5</v>
      </c>
      <c r="C25" s="55" t="s">
        <v>204</v>
      </c>
      <c r="D25" s="56" t="s">
        <v>205</v>
      </c>
      <c r="E25" s="57" t="s">
        <v>125</v>
      </c>
      <c r="F25" s="57" t="s">
        <v>126</v>
      </c>
      <c r="G25" s="58" t="s">
        <v>206</v>
      </c>
    </row>
    <row r="26" customHeight="1" spans="2:7">
      <c r="B26" s="55">
        <v>6</v>
      </c>
      <c r="C26" s="117" t="s">
        <v>134</v>
      </c>
      <c r="D26" s="118" t="s">
        <v>135</v>
      </c>
      <c r="E26" s="119" t="s">
        <v>125</v>
      </c>
      <c r="F26" s="119" t="s">
        <v>126</v>
      </c>
      <c r="G26" s="120" t="s">
        <v>207</v>
      </c>
    </row>
    <row r="27" customHeight="1" spans="2:7">
      <c r="B27" s="144">
        <v>7</v>
      </c>
      <c r="C27" s="117" t="s">
        <v>151</v>
      </c>
      <c r="D27" s="118" t="s">
        <v>152</v>
      </c>
      <c r="E27" s="148" t="s">
        <v>125</v>
      </c>
      <c r="F27" s="119" t="s">
        <v>126</v>
      </c>
      <c r="G27" s="120" t="s">
        <v>208</v>
      </c>
    </row>
    <row r="28" customHeight="1" spans="2:7">
      <c r="B28" s="55">
        <v>8</v>
      </c>
      <c r="C28" s="117" t="s">
        <v>154</v>
      </c>
      <c r="D28" s="118" t="s">
        <v>155</v>
      </c>
      <c r="E28" s="148" t="s">
        <v>125</v>
      </c>
      <c r="F28" s="119" t="s">
        <v>126</v>
      </c>
      <c r="G28" s="120" t="s">
        <v>209</v>
      </c>
    </row>
  </sheetData>
  <mergeCells count="18">
    <mergeCell ref="B4:D4"/>
    <mergeCell ref="E4:G4"/>
    <mergeCell ref="B5:D5"/>
    <mergeCell ref="E5:G5"/>
    <mergeCell ref="B6:D6"/>
    <mergeCell ref="E6:G6"/>
    <mergeCell ref="B7:D7"/>
    <mergeCell ref="E7:G7"/>
    <mergeCell ref="B8:D8"/>
    <mergeCell ref="E8:G8"/>
    <mergeCell ref="B9:D9"/>
    <mergeCell ref="E9:G9"/>
    <mergeCell ref="B10:D10"/>
    <mergeCell ref="E10:G10"/>
    <mergeCell ref="B11:D11"/>
    <mergeCell ref="E11:G11"/>
    <mergeCell ref="B19:G19"/>
    <mergeCell ref="A1:D2"/>
  </mergeCells>
  <hyperlinks>
    <hyperlink ref="A2" location="'MES&lt;=&gt;ERP'!A1"/>
    <hyperlink ref="B2" location="'MES&lt;=&gt;ERP'!A1"/>
    <hyperlink ref="C2" location="'MES&lt;=&gt;ERP'!A1"/>
    <hyperlink ref="D2" location="'MES&lt;=&gt;ERP'!A1"/>
    <hyperlink ref="A1" location="'MES-WMS'!A1" display="返回"/>
  </hyperlinks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1"/>
  <sheetViews>
    <sheetView zoomScale="115" zoomScaleNormal="115" workbookViewId="0">
      <selection activeCell="H27" sqref="H27"/>
    </sheetView>
  </sheetViews>
  <sheetFormatPr defaultColWidth="14" defaultRowHeight="16" customHeight="1" outlineLevelCol="7"/>
  <cols>
    <col min="1" max="1" width="9" style="1" customWidth="1"/>
    <col min="2" max="2" width="10" style="1" customWidth="1"/>
    <col min="3" max="3" width="14" style="1" customWidth="1"/>
    <col min="4" max="4" width="18" style="1" customWidth="1"/>
    <col min="5" max="6" width="10" style="1" customWidth="1"/>
    <col min="7" max="7" width="33" style="1" customWidth="1"/>
    <col min="8" max="8" width="18" style="1" customWidth="1"/>
    <col min="9" max="16384" width="14" style="1"/>
  </cols>
  <sheetData>
    <row r="1" s="1" customFormat="1" customHeight="1" spans="1:1">
      <c r="A1" s="3" t="s">
        <v>107</v>
      </c>
    </row>
    <row r="2" s="2" customFormat="1" customHeight="1" spans="1:4">
      <c r="A2" s="4"/>
      <c r="B2" s="4"/>
      <c r="C2" s="4"/>
      <c r="D2" s="4"/>
    </row>
    <row r="4" s="1" customFormat="1" customHeight="1" spans="2:7">
      <c r="B4" s="5" t="s">
        <v>108</v>
      </c>
      <c r="C4" s="6"/>
      <c r="D4" s="7"/>
      <c r="E4" s="8" t="s">
        <v>21</v>
      </c>
      <c r="F4" s="9"/>
      <c r="G4" s="10"/>
    </row>
    <row r="5" s="1" customFormat="1" customHeight="1" spans="2:7">
      <c r="B5" s="11" t="s">
        <v>1</v>
      </c>
      <c r="C5" s="11"/>
      <c r="D5" s="11"/>
      <c r="E5" s="12" t="s">
        <v>210</v>
      </c>
      <c r="F5" s="13"/>
      <c r="G5" s="14"/>
    </row>
    <row r="6" s="1" customFormat="1" customHeight="1" spans="2:7">
      <c r="B6" s="15" t="s">
        <v>110</v>
      </c>
      <c r="C6" s="15"/>
      <c r="D6" s="15"/>
      <c r="E6" s="12" t="s">
        <v>111</v>
      </c>
      <c r="F6" s="13"/>
      <c r="G6" s="14"/>
    </row>
    <row r="7" s="1" customFormat="1" customHeight="1" spans="2:7">
      <c r="B7" s="15" t="s">
        <v>112</v>
      </c>
      <c r="C7" s="15"/>
      <c r="D7" s="15"/>
      <c r="E7" s="12"/>
      <c r="F7" s="13"/>
      <c r="G7" s="14"/>
    </row>
    <row r="8" s="1" customFormat="1" customHeight="1" spans="2:7">
      <c r="B8" s="15" t="s">
        <v>113</v>
      </c>
      <c r="C8" s="15"/>
      <c r="D8" s="15"/>
      <c r="E8" s="12"/>
      <c r="F8" s="13"/>
      <c r="G8" s="14"/>
    </row>
    <row r="9" s="1" customFormat="1" customHeight="1" spans="1:7">
      <c r="A9" s="16"/>
      <c r="B9" s="15" t="s">
        <v>141</v>
      </c>
      <c r="C9" s="15"/>
      <c r="D9" s="15"/>
      <c r="E9" s="45"/>
      <c r="F9" s="46"/>
      <c r="G9" s="47"/>
    </row>
    <row r="10" customFormat="1" ht="15" customHeight="1" spans="1:8">
      <c r="A10" s="20"/>
      <c r="B10" s="15" t="s">
        <v>114</v>
      </c>
      <c r="C10" s="15"/>
      <c r="D10" s="48"/>
      <c r="E10" s="21" t="s">
        <v>211</v>
      </c>
      <c r="F10" s="22"/>
      <c r="G10" s="23"/>
      <c r="H10" s="1"/>
    </row>
    <row r="11" s="1" customFormat="1" customHeight="1" spans="2:7">
      <c r="B11" s="5" t="s">
        <v>116</v>
      </c>
      <c r="C11" s="6"/>
      <c r="D11" s="7"/>
      <c r="E11" s="50"/>
      <c r="F11" s="51"/>
      <c r="G11" s="52"/>
    </row>
    <row r="14" s="1" customFormat="1" customHeight="1" spans="1:8">
      <c r="A14" s="129"/>
      <c r="B14" s="53" t="s">
        <v>117</v>
      </c>
      <c r="C14" s="53" t="s">
        <v>118</v>
      </c>
      <c r="D14" s="54" t="s">
        <v>119</v>
      </c>
      <c r="E14" s="54" t="s">
        <v>120</v>
      </c>
      <c r="F14" s="54" t="s">
        <v>121</v>
      </c>
      <c r="G14" s="54" t="s">
        <v>122</v>
      </c>
      <c r="H14" s="114"/>
    </row>
    <row r="15" s="1" customFormat="1" customHeight="1" spans="1:8">
      <c r="A15" s="129"/>
      <c r="B15" s="36">
        <v>1</v>
      </c>
      <c r="C15" s="131" t="s">
        <v>127</v>
      </c>
      <c r="D15" s="134" t="s">
        <v>128</v>
      </c>
      <c r="E15" s="40" t="s">
        <v>125</v>
      </c>
      <c r="F15" s="135" t="s">
        <v>126</v>
      </c>
      <c r="G15" s="136"/>
      <c r="H15" s="129"/>
    </row>
    <row r="16" s="1" customFormat="1" customHeight="1" spans="1:8">
      <c r="A16" s="129"/>
      <c r="B16" s="43">
        <v>2</v>
      </c>
      <c r="C16" s="131" t="s">
        <v>201</v>
      </c>
      <c r="D16" s="28" t="s">
        <v>202</v>
      </c>
      <c r="E16" s="131" t="s">
        <v>212</v>
      </c>
      <c r="F16" s="135" t="s">
        <v>126</v>
      </c>
      <c r="G16" s="41"/>
      <c r="H16" s="129"/>
    </row>
    <row r="17" s="1" customFormat="1" customHeight="1" spans="1:8">
      <c r="A17" s="129"/>
      <c r="B17" s="27">
        <v>3</v>
      </c>
      <c r="C17" s="30" t="s">
        <v>213</v>
      </c>
      <c r="D17" s="28" t="s">
        <v>214</v>
      </c>
      <c r="E17" s="30" t="s">
        <v>189</v>
      </c>
      <c r="F17" s="32" t="s">
        <v>126</v>
      </c>
      <c r="G17" s="32" t="s">
        <v>215</v>
      </c>
      <c r="H17" s="129"/>
    </row>
    <row r="18" s="1" customFormat="1" customHeight="1" spans="1:8">
      <c r="A18" s="129"/>
      <c r="B18" s="129"/>
      <c r="C18" s="129"/>
      <c r="D18" s="129"/>
      <c r="E18" s="129"/>
      <c r="F18" s="129"/>
      <c r="G18" s="129"/>
      <c r="H18" s="129"/>
    </row>
    <row r="19" s="1" customFormat="1" customHeight="1" spans="1:8">
      <c r="A19" s="129"/>
      <c r="B19" s="111"/>
      <c r="C19" s="113"/>
      <c r="D19" s="112"/>
      <c r="E19" s="113"/>
      <c r="F19" s="72"/>
      <c r="G19" s="114"/>
      <c r="H19" s="129"/>
    </row>
    <row r="20" customHeight="1" spans="1:8">
      <c r="A20" s="129"/>
      <c r="B20" s="129"/>
      <c r="C20" s="129"/>
      <c r="D20" s="129"/>
      <c r="E20" s="129"/>
      <c r="F20" s="129"/>
      <c r="G20" s="129"/>
      <c r="H20" s="129"/>
    </row>
    <row r="21" s="1" customFormat="1" customHeight="1" spans="1:8">
      <c r="A21" s="129"/>
      <c r="B21" s="137" t="s">
        <v>216</v>
      </c>
      <c r="C21" s="137"/>
      <c r="D21" s="137"/>
      <c r="E21" s="137"/>
      <c r="F21" s="137"/>
      <c r="G21" s="137"/>
      <c r="H21" s="129"/>
    </row>
    <row r="22" s="1" customFormat="1" customHeight="1" spans="1:8">
      <c r="A22" s="129"/>
      <c r="B22" s="138" t="s">
        <v>117</v>
      </c>
      <c r="C22" s="138" t="s">
        <v>118</v>
      </c>
      <c r="D22" s="139" t="s">
        <v>119</v>
      </c>
      <c r="E22" s="139" t="s">
        <v>120</v>
      </c>
      <c r="F22" s="139" t="s">
        <v>121</v>
      </c>
      <c r="G22" s="139" t="s">
        <v>122</v>
      </c>
      <c r="H22" s="114"/>
    </row>
    <row r="23" customHeight="1" spans="1:8">
      <c r="A23" s="129"/>
      <c r="B23" s="27">
        <v>1</v>
      </c>
      <c r="C23" s="69" t="s">
        <v>127</v>
      </c>
      <c r="D23" s="56" t="s">
        <v>128</v>
      </c>
      <c r="E23" s="57" t="s">
        <v>125</v>
      </c>
      <c r="F23" s="32" t="s">
        <v>126</v>
      </c>
      <c r="G23" s="29"/>
      <c r="H23" s="129"/>
    </row>
    <row r="24" customHeight="1" spans="1:8">
      <c r="A24" s="129"/>
      <c r="B24" s="27">
        <v>2</v>
      </c>
      <c r="C24" s="69" t="s">
        <v>217</v>
      </c>
      <c r="D24" s="56" t="s">
        <v>148</v>
      </c>
      <c r="E24" s="57" t="s">
        <v>133</v>
      </c>
      <c r="F24" s="32" t="s">
        <v>126</v>
      </c>
      <c r="G24" s="29"/>
      <c r="H24" s="129"/>
    </row>
    <row r="25" customHeight="1" spans="1:8">
      <c r="A25" s="129"/>
      <c r="B25" s="27">
        <v>4</v>
      </c>
      <c r="C25" s="69" t="s">
        <v>134</v>
      </c>
      <c r="D25" s="28" t="s">
        <v>135</v>
      </c>
      <c r="E25" s="30" t="s">
        <v>125</v>
      </c>
      <c r="F25" s="32" t="s">
        <v>126</v>
      </c>
      <c r="G25" s="29"/>
      <c r="H25" s="129"/>
    </row>
    <row r="26" customHeight="1" spans="1:8">
      <c r="A26" s="129"/>
      <c r="B26" s="27">
        <v>5</v>
      </c>
      <c r="C26" s="69" t="s">
        <v>173</v>
      </c>
      <c r="D26" s="28" t="s">
        <v>174</v>
      </c>
      <c r="E26" s="30" t="s">
        <v>125</v>
      </c>
      <c r="F26" s="32" t="s">
        <v>126</v>
      </c>
      <c r="G26" s="29" t="s">
        <v>218</v>
      </c>
      <c r="H26" s="129"/>
    </row>
    <row r="27" customHeight="1" spans="1:8">
      <c r="A27" s="129"/>
      <c r="B27" s="27">
        <v>6</v>
      </c>
      <c r="C27" s="69" t="s">
        <v>219</v>
      </c>
      <c r="D27" s="28" t="s">
        <v>220</v>
      </c>
      <c r="E27" s="30" t="s">
        <v>125</v>
      </c>
      <c r="F27" s="32" t="s">
        <v>126</v>
      </c>
      <c r="G27" s="29" t="s">
        <v>219</v>
      </c>
      <c r="H27" s="129"/>
    </row>
    <row r="28" customHeight="1" spans="1:8">
      <c r="A28" s="129"/>
      <c r="B28" s="27">
        <v>7</v>
      </c>
      <c r="C28" s="131" t="s">
        <v>201</v>
      </c>
      <c r="D28" s="28" t="s">
        <v>202</v>
      </c>
      <c r="E28" s="57" t="s">
        <v>133</v>
      </c>
      <c r="F28" s="32" t="s">
        <v>126</v>
      </c>
      <c r="G28" s="129"/>
      <c r="H28" s="129"/>
    </row>
    <row r="29" customHeight="1" spans="1:8">
      <c r="A29" s="129"/>
      <c r="B29" s="75">
        <v>8</v>
      </c>
      <c r="C29" s="119" t="s">
        <v>176</v>
      </c>
      <c r="D29" s="118" t="s">
        <v>150</v>
      </c>
      <c r="E29" s="119" t="s">
        <v>125</v>
      </c>
      <c r="F29" s="119" t="s">
        <v>126</v>
      </c>
      <c r="G29" s="120" t="s">
        <v>176</v>
      </c>
      <c r="H29" s="129"/>
    </row>
    <row r="30" customHeight="1" spans="1:8">
      <c r="A30" s="129"/>
      <c r="B30" s="75">
        <v>9</v>
      </c>
      <c r="C30" s="140" t="s">
        <v>143</v>
      </c>
      <c r="D30" s="118" t="s">
        <v>144</v>
      </c>
      <c r="E30" s="119" t="s">
        <v>125</v>
      </c>
      <c r="F30" s="119" t="s">
        <v>126</v>
      </c>
      <c r="G30" s="120" t="s">
        <v>221</v>
      </c>
      <c r="H30" s="129"/>
    </row>
    <row r="31" customHeight="1" spans="1:8">
      <c r="A31" s="129"/>
      <c r="B31" s="129"/>
      <c r="C31" s="129"/>
      <c r="D31" s="129"/>
      <c r="E31" s="129"/>
      <c r="F31" s="129"/>
      <c r="G31" s="129"/>
      <c r="H31" s="129"/>
    </row>
  </sheetData>
  <mergeCells count="18">
    <mergeCell ref="B4:D4"/>
    <mergeCell ref="E4:G4"/>
    <mergeCell ref="B5:D5"/>
    <mergeCell ref="E5:G5"/>
    <mergeCell ref="B6:D6"/>
    <mergeCell ref="E6:G6"/>
    <mergeCell ref="B7:D7"/>
    <mergeCell ref="E7:G7"/>
    <mergeCell ref="B8:D8"/>
    <mergeCell ref="E8:G8"/>
    <mergeCell ref="B9:D9"/>
    <mergeCell ref="E9:G9"/>
    <mergeCell ref="B10:D10"/>
    <mergeCell ref="E10:G10"/>
    <mergeCell ref="B11:D11"/>
    <mergeCell ref="E11:G11"/>
    <mergeCell ref="B21:G21"/>
    <mergeCell ref="A1:D2"/>
  </mergeCells>
  <hyperlinks>
    <hyperlink ref="A2" location="'MES&lt;=&gt;ERP'!A1"/>
    <hyperlink ref="B2" location="'MES&lt;=&gt;ERP'!A1"/>
    <hyperlink ref="C2" location="'MES&lt;=&gt;ERP'!A1"/>
    <hyperlink ref="D2" location="'MES&lt;=&gt;ERP'!A1"/>
    <hyperlink ref="A1" location="'MES-WMS'!A1" display="返回"/>
  </hyperlinks>
  <pageMargins left="0.75" right="0.75" top="1" bottom="1" header="0.5" footer="0.5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2"/>
  <sheetViews>
    <sheetView zoomScale="115" zoomScaleNormal="115" workbookViewId="0">
      <selection activeCell="H27" sqref="H27"/>
    </sheetView>
  </sheetViews>
  <sheetFormatPr defaultColWidth="14" defaultRowHeight="16" customHeight="1" outlineLevelCol="7"/>
  <cols>
    <col min="1" max="1" width="9" style="1" customWidth="1"/>
    <col min="2" max="2" width="10" style="1" customWidth="1"/>
    <col min="3" max="3" width="14" style="1" customWidth="1"/>
    <col min="4" max="4" width="16.6666666666667" style="1" customWidth="1"/>
    <col min="5" max="6" width="10" style="1" customWidth="1"/>
    <col min="7" max="7" width="33" style="1" customWidth="1"/>
    <col min="8" max="8" width="18" style="1" customWidth="1"/>
    <col min="9" max="16384" width="14" style="1"/>
  </cols>
  <sheetData>
    <row r="1" s="1" customFormat="1" customHeight="1" spans="1:1">
      <c r="A1" s="3" t="s">
        <v>107</v>
      </c>
    </row>
    <row r="2" s="2" customFormat="1" customHeight="1" spans="1:4">
      <c r="A2" s="4"/>
      <c r="B2" s="4"/>
      <c r="C2" s="4"/>
      <c r="D2" s="4"/>
    </row>
    <row r="4" s="1" customFormat="1" customHeight="1" spans="2:7">
      <c r="B4" s="5" t="s">
        <v>108</v>
      </c>
      <c r="C4" s="6"/>
      <c r="D4" s="7"/>
      <c r="E4" s="8" t="s">
        <v>222</v>
      </c>
      <c r="F4" s="9"/>
      <c r="G4" s="10"/>
    </row>
    <row r="5" s="1" customFormat="1" customHeight="1" spans="2:7">
      <c r="B5" s="99" t="s">
        <v>1</v>
      </c>
      <c r="C5" s="99"/>
      <c r="D5" s="99"/>
      <c r="E5" s="12" t="s">
        <v>223</v>
      </c>
      <c r="F5" s="13"/>
      <c r="G5" s="14"/>
    </row>
    <row r="6" s="1" customFormat="1" customHeight="1" spans="2:7">
      <c r="B6" s="15" t="s">
        <v>110</v>
      </c>
      <c r="C6" s="15"/>
      <c r="D6" s="15"/>
      <c r="E6" s="12" t="s">
        <v>111</v>
      </c>
      <c r="F6" s="13"/>
      <c r="G6" s="14"/>
    </row>
    <row r="7" s="1" customFormat="1" customHeight="1" spans="2:7">
      <c r="B7" s="15" t="s">
        <v>112</v>
      </c>
      <c r="C7" s="15"/>
      <c r="D7" s="15"/>
      <c r="E7" s="12"/>
      <c r="F7" s="13"/>
      <c r="G7" s="14"/>
    </row>
    <row r="8" s="1" customFormat="1" customHeight="1" spans="2:7">
      <c r="B8" s="15" t="s">
        <v>113</v>
      </c>
      <c r="C8" s="15"/>
      <c r="D8" s="15"/>
      <c r="E8" s="12"/>
      <c r="F8" s="13"/>
      <c r="G8" s="14"/>
    </row>
    <row r="9" s="1" customFormat="1" customHeight="1" spans="1:7">
      <c r="A9" s="16"/>
      <c r="B9" s="15" t="s">
        <v>141</v>
      </c>
      <c r="C9" s="15"/>
      <c r="D9" s="15"/>
      <c r="E9" s="45"/>
      <c r="F9" s="46"/>
      <c r="G9" s="47"/>
    </row>
    <row r="10" customFormat="1" ht="15" customHeight="1" spans="1:8">
      <c r="A10" s="20"/>
      <c r="B10" s="15" t="s">
        <v>114</v>
      </c>
      <c r="C10" s="15"/>
      <c r="D10" s="48"/>
      <c r="E10" s="49" t="s">
        <v>222</v>
      </c>
      <c r="F10" s="49"/>
      <c r="G10" s="49"/>
      <c r="H10" s="1"/>
    </row>
    <row r="11" s="1" customFormat="1" customHeight="1" spans="2:7">
      <c r="B11" s="5" t="s">
        <v>116</v>
      </c>
      <c r="C11" s="6"/>
      <c r="D11" s="7"/>
      <c r="E11" s="50"/>
      <c r="F11" s="51"/>
      <c r="G11" s="52"/>
    </row>
    <row r="13" customHeight="1" spans="2:7">
      <c r="B13" s="129"/>
      <c r="C13" s="129"/>
      <c r="D13" s="129"/>
      <c r="E13" s="129"/>
      <c r="F13" s="129"/>
      <c r="G13" s="129"/>
    </row>
    <row r="14" s="1" customFormat="1" customHeight="1" spans="2:8">
      <c r="B14" s="97" t="s">
        <v>117</v>
      </c>
      <c r="C14" s="97" t="s">
        <v>118</v>
      </c>
      <c r="D14" s="98" t="s">
        <v>119</v>
      </c>
      <c r="E14" s="98" t="s">
        <v>120</v>
      </c>
      <c r="F14" s="98" t="s">
        <v>121</v>
      </c>
      <c r="G14" s="98" t="s">
        <v>122</v>
      </c>
      <c r="H14" s="26"/>
    </row>
    <row r="15" s="1" customFormat="1" customHeight="1" spans="2:7">
      <c r="B15" s="27">
        <v>1</v>
      </c>
      <c r="C15" s="27" t="s">
        <v>123</v>
      </c>
      <c r="D15" s="28" t="s">
        <v>124</v>
      </c>
      <c r="E15" s="30" t="s">
        <v>125</v>
      </c>
      <c r="F15" s="30" t="s">
        <v>126</v>
      </c>
      <c r="G15" s="31"/>
    </row>
    <row r="16" s="1" customFormat="1" customHeight="1" spans="2:7">
      <c r="B16" s="27">
        <v>2</v>
      </c>
      <c r="C16" s="27" t="s">
        <v>127</v>
      </c>
      <c r="D16" s="28" t="s">
        <v>128</v>
      </c>
      <c r="E16" s="30" t="s">
        <v>125</v>
      </c>
      <c r="F16" s="30" t="s">
        <v>126</v>
      </c>
      <c r="G16" s="31"/>
    </row>
    <row r="17" customHeight="1" spans="2:7">
      <c r="B17" s="27">
        <v>3</v>
      </c>
      <c r="C17" s="27" t="s">
        <v>129</v>
      </c>
      <c r="D17" s="28" t="s">
        <v>130</v>
      </c>
      <c r="E17" s="30" t="s">
        <v>125</v>
      </c>
      <c r="F17" s="30" t="s">
        <v>126</v>
      </c>
      <c r="G17" s="31"/>
    </row>
    <row r="18" customHeight="1" spans="2:7">
      <c r="B18" s="27">
        <v>4</v>
      </c>
      <c r="C18" s="27" t="s">
        <v>131</v>
      </c>
      <c r="D18" s="28" t="s">
        <v>132</v>
      </c>
      <c r="E18" s="30" t="s">
        <v>133</v>
      </c>
      <c r="F18" s="30" t="s">
        <v>126</v>
      </c>
      <c r="G18" s="128"/>
    </row>
    <row r="19" customHeight="1" spans="2:7">
      <c r="B19" s="27">
        <v>5</v>
      </c>
      <c r="C19" s="27" t="s">
        <v>134</v>
      </c>
      <c r="D19" s="28" t="s">
        <v>135</v>
      </c>
      <c r="E19" s="30" t="s">
        <v>125</v>
      </c>
      <c r="F19" s="30" t="s">
        <v>126</v>
      </c>
      <c r="G19" s="128"/>
    </row>
    <row r="20" customHeight="1" spans="2:7">
      <c r="B20" s="27">
        <v>6</v>
      </c>
      <c r="C20" s="27" t="s">
        <v>137</v>
      </c>
      <c r="D20" s="28" t="s">
        <v>138</v>
      </c>
      <c r="E20" s="30" t="s">
        <v>125</v>
      </c>
      <c r="F20" s="30"/>
      <c r="G20" s="100" t="s">
        <v>224</v>
      </c>
    </row>
    <row r="21" s="82" customFormat="1" customHeight="1" spans="2:7">
      <c r="B21" s="75">
        <v>7</v>
      </c>
      <c r="C21" s="75" t="s">
        <v>225</v>
      </c>
      <c r="D21" s="76" t="s">
        <v>226</v>
      </c>
      <c r="E21" s="77" t="s">
        <v>125</v>
      </c>
      <c r="F21" s="77" t="s">
        <v>126</v>
      </c>
      <c r="G21" s="78" t="s">
        <v>227</v>
      </c>
    </row>
    <row r="22" customHeight="1" spans="2:7">
      <c r="B22" s="27">
        <v>8</v>
      </c>
      <c r="C22" s="27" t="s">
        <v>161</v>
      </c>
      <c r="D22" s="28" t="s">
        <v>162</v>
      </c>
      <c r="E22" s="30" t="s">
        <v>125</v>
      </c>
      <c r="F22" s="30" t="s">
        <v>126</v>
      </c>
      <c r="G22" s="29" t="s">
        <v>163</v>
      </c>
    </row>
  </sheetData>
  <mergeCells count="17">
    <mergeCell ref="B4:D4"/>
    <mergeCell ref="E4:G4"/>
    <mergeCell ref="B5:D5"/>
    <mergeCell ref="E5:G5"/>
    <mergeCell ref="B6:D6"/>
    <mergeCell ref="E6:G6"/>
    <mergeCell ref="B7:D7"/>
    <mergeCell ref="E7:G7"/>
    <mergeCell ref="B8:D8"/>
    <mergeCell ref="E8:G8"/>
    <mergeCell ref="B9:D9"/>
    <mergeCell ref="E9:G9"/>
    <mergeCell ref="B10:D10"/>
    <mergeCell ref="E10:G10"/>
    <mergeCell ref="B11:D11"/>
    <mergeCell ref="E11:G11"/>
    <mergeCell ref="A1:D2"/>
  </mergeCells>
  <hyperlinks>
    <hyperlink ref="A2" location="'MES&lt;=&gt;ERP'!A1"/>
    <hyperlink ref="B2" location="'MES&lt;=&gt;ERP'!A1"/>
    <hyperlink ref="C2" location="'MES&lt;=&gt;ERP'!A1"/>
    <hyperlink ref="D2" location="'MES&lt;=&gt;ERP'!A1"/>
    <hyperlink ref="A1" location="'MES-WMS'!A1" display="返回"/>
  </hyperlinks>
  <pageMargins left="0.75" right="0.75" top="1" bottom="1" header="0.5" footer="0.5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4"/>
  <sheetViews>
    <sheetView zoomScale="115" zoomScaleNormal="115" workbookViewId="0">
      <selection activeCell="H27" sqref="H27"/>
    </sheetView>
  </sheetViews>
  <sheetFormatPr defaultColWidth="14" defaultRowHeight="16" customHeight="1" outlineLevelCol="7"/>
  <cols>
    <col min="1" max="1" width="9" style="1" customWidth="1"/>
    <col min="2" max="2" width="10" style="1" customWidth="1"/>
    <col min="3" max="3" width="14" style="1" customWidth="1"/>
    <col min="4" max="4" width="16.6666666666667" style="1" customWidth="1"/>
    <col min="5" max="6" width="10" style="1" customWidth="1"/>
    <col min="7" max="7" width="33" style="1" customWidth="1"/>
    <col min="8" max="8" width="18" style="1" customWidth="1"/>
    <col min="9" max="16384" width="14" style="1"/>
  </cols>
  <sheetData>
    <row r="1" s="1" customFormat="1" customHeight="1" spans="1:1">
      <c r="A1" s="3" t="s">
        <v>107</v>
      </c>
    </row>
    <row r="2" s="2" customFormat="1" customHeight="1" spans="1:4">
      <c r="A2" s="4"/>
      <c r="B2" s="4"/>
      <c r="C2" s="4"/>
      <c r="D2" s="4"/>
    </row>
    <row r="4" s="1" customFormat="1" customHeight="1" spans="2:7">
      <c r="B4" s="5" t="s">
        <v>108</v>
      </c>
      <c r="C4" s="6"/>
      <c r="D4" s="7"/>
      <c r="E4" s="8" t="s">
        <v>228</v>
      </c>
      <c r="F4" s="9"/>
      <c r="G4" s="10"/>
    </row>
    <row r="5" s="1" customFormat="1" customHeight="1" spans="2:7">
      <c r="B5" s="11" t="s">
        <v>1</v>
      </c>
      <c r="C5" s="11"/>
      <c r="D5" s="11"/>
      <c r="E5" s="12" t="s">
        <v>229</v>
      </c>
      <c r="F5" s="13"/>
      <c r="G5" s="14"/>
    </row>
    <row r="6" s="1" customFormat="1" customHeight="1" spans="2:7">
      <c r="B6" s="15" t="s">
        <v>110</v>
      </c>
      <c r="C6" s="15"/>
      <c r="D6" s="15"/>
      <c r="E6" s="12" t="s">
        <v>111</v>
      </c>
      <c r="F6" s="13"/>
      <c r="G6" s="14"/>
    </row>
    <row r="7" s="1" customFormat="1" customHeight="1" spans="2:7">
      <c r="B7" s="15" t="s">
        <v>112</v>
      </c>
      <c r="C7" s="15"/>
      <c r="D7" s="15"/>
      <c r="E7" s="12"/>
      <c r="F7" s="13"/>
      <c r="G7" s="14"/>
    </row>
    <row r="8" s="1" customFormat="1" customHeight="1" spans="2:7">
      <c r="B8" s="15" t="s">
        <v>113</v>
      </c>
      <c r="C8" s="15"/>
      <c r="D8" s="15"/>
      <c r="E8" s="12"/>
      <c r="F8" s="13"/>
      <c r="G8" s="14"/>
    </row>
    <row r="9" s="1" customFormat="1" customHeight="1" spans="1:7">
      <c r="A9" s="16"/>
      <c r="B9" s="15" t="s">
        <v>141</v>
      </c>
      <c r="C9" s="15"/>
      <c r="D9" s="15"/>
      <c r="E9" s="45"/>
      <c r="F9" s="46"/>
      <c r="G9" s="47"/>
    </row>
    <row r="10" customFormat="1" ht="15" customHeight="1" spans="1:8">
      <c r="A10" s="20"/>
      <c r="B10" s="15" t="s">
        <v>114</v>
      </c>
      <c r="C10" s="15"/>
      <c r="D10" s="48"/>
      <c r="E10" s="49" t="s">
        <v>228</v>
      </c>
      <c r="F10" s="49"/>
      <c r="G10" s="49"/>
      <c r="H10" s="1"/>
    </row>
    <row r="11" s="1" customFormat="1" customHeight="1" spans="2:7">
      <c r="B11" s="5" t="s">
        <v>116</v>
      </c>
      <c r="C11" s="6"/>
      <c r="D11" s="7"/>
      <c r="E11" s="50"/>
      <c r="F11" s="51"/>
      <c r="G11" s="52"/>
    </row>
    <row r="14" s="1" customFormat="1" customHeight="1" spans="2:8">
      <c r="B14" s="53" t="s">
        <v>117</v>
      </c>
      <c r="C14" s="53" t="s">
        <v>118</v>
      </c>
      <c r="D14" s="54" t="s">
        <v>119</v>
      </c>
      <c r="E14" s="54" t="s">
        <v>120</v>
      </c>
      <c r="F14" s="54" t="s">
        <v>121</v>
      </c>
      <c r="G14" s="54" t="s">
        <v>122</v>
      </c>
      <c r="H14" s="26"/>
    </row>
    <row r="15" s="1" customFormat="1" customHeight="1" spans="1:8">
      <c r="A15" s="129"/>
      <c r="B15" s="55">
        <v>1</v>
      </c>
      <c r="C15" s="55" t="s">
        <v>123</v>
      </c>
      <c r="D15" s="56" t="s">
        <v>124</v>
      </c>
      <c r="E15" s="57" t="s">
        <v>125</v>
      </c>
      <c r="F15" s="57" t="s">
        <v>126</v>
      </c>
      <c r="G15" s="58"/>
      <c r="H15" s="129"/>
    </row>
    <row r="16" s="1" customFormat="1" customHeight="1" spans="1:8">
      <c r="A16" s="129"/>
      <c r="B16" s="55">
        <v>2</v>
      </c>
      <c r="C16" s="27" t="s">
        <v>127</v>
      </c>
      <c r="D16" s="28" t="s">
        <v>128</v>
      </c>
      <c r="E16" s="30" t="s">
        <v>125</v>
      </c>
      <c r="F16" s="30" t="s">
        <v>126</v>
      </c>
      <c r="G16" s="31"/>
      <c r="H16" s="129"/>
    </row>
    <row r="17" customHeight="1" spans="1:8">
      <c r="A17" s="129"/>
      <c r="B17" s="55">
        <v>3</v>
      </c>
      <c r="C17" s="27" t="s">
        <v>129</v>
      </c>
      <c r="D17" s="28" t="s">
        <v>130</v>
      </c>
      <c r="E17" s="30" t="s">
        <v>125</v>
      </c>
      <c r="F17" s="30" t="s">
        <v>126</v>
      </c>
      <c r="G17" s="31"/>
      <c r="H17" s="129"/>
    </row>
    <row r="18" customHeight="1" spans="1:8">
      <c r="A18" s="129"/>
      <c r="B18" s="55">
        <v>4</v>
      </c>
      <c r="C18" s="27" t="s">
        <v>131</v>
      </c>
      <c r="D18" s="28" t="s">
        <v>132</v>
      </c>
      <c r="E18" s="30" t="s">
        <v>133</v>
      </c>
      <c r="F18" s="30" t="s">
        <v>126</v>
      </c>
      <c r="G18" s="128"/>
      <c r="H18" s="129"/>
    </row>
    <row r="19" customHeight="1" spans="1:8">
      <c r="A19" s="129"/>
      <c r="B19" s="55">
        <v>5</v>
      </c>
      <c r="C19" s="27" t="s">
        <v>134</v>
      </c>
      <c r="D19" s="28" t="s">
        <v>135</v>
      </c>
      <c r="E19" s="30" t="s">
        <v>125</v>
      </c>
      <c r="F19" s="30" t="s">
        <v>126</v>
      </c>
      <c r="G19" s="128"/>
      <c r="H19" s="129"/>
    </row>
    <row r="20" customHeight="1" spans="1:8">
      <c r="A20" s="129"/>
      <c r="B20" s="36">
        <v>6</v>
      </c>
      <c r="C20" s="43" t="s">
        <v>137</v>
      </c>
      <c r="D20" s="130" t="s">
        <v>138</v>
      </c>
      <c r="E20" s="131" t="s">
        <v>125</v>
      </c>
      <c r="F20" s="131"/>
      <c r="G20" s="132" t="s">
        <v>224</v>
      </c>
      <c r="H20" s="129"/>
    </row>
    <row r="21" s="82" customFormat="1" customHeight="1" spans="1:8">
      <c r="A21" s="133"/>
      <c r="B21" s="75">
        <v>7</v>
      </c>
      <c r="C21" s="75" t="s">
        <v>225</v>
      </c>
      <c r="D21" s="76" t="s">
        <v>226</v>
      </c>
      <c r="E21" s="77" t="s">
        <v>125</v>
      </c>
      <c r="F21" s="77" t="s">
        <v>126</v>
      </c>
      <c r="G21" s="78" t="s">
        <v>227</v>
      </c>
      <c r="H21" s="133"/>
    </row>
    <row r="22" customHeight="1" spans="1:8">
      <c r="A22" s="129"/>
      <c r="B22" s="27">
        <v>8</v>
      </c>
      <c r="C22" s="27" t="s">
        <v>161</v>
      </c>
      <c r="D22" s="28" t="s">
        <v>162</v>
      </c>
      <c r="E22" s="30" t="s">
        <v>125</v>
      </c>
      <c r="F22" s="30" t="s">
        <v>126</v>
      </c>
      <c r="G22" s="29" t="s">
        <v>163</v>
      </c>
      <c r="H22" s="129"/>
    </row>
    <row r="23" customHeight="1" spans="1:8">
      <c r="A23" s="129"/>
      <c r="B23" s="129"/>
      <c r="C23" s="129"/>
      <c r="D23" s="129"/>
      <c r="E23" s="129"/>
      <c r="F23" s="129"/>
      <c r="G23" s="129"/>
      <c r="H23" s="129"/>
    </row>
    <row r="24" customHeight="1" spans="1:8">
      <c r="A24" s="129"/>
      <c r="B24" s="129"/>
      <c r="C24" s="129"/>
      <c r="D24" s="129"/>
      <c r="E24" s="129"/>
      <c r="F24" s="129"/>
      <c r="G24" s="129"/>
      <c r="H24" s="129"/>
    </row>
  </sheetData>
  <mergeCells count="17">
    <mergeCell ref="B4:D4"/>
    <mergeCell ref="E4:G4"/>
    <mergeCell ref="B5:D5"/>
    <mergeCell ref="E5:G5"/>
    <mergeCell ref="B6:D6"/>
    <mergeCell ref="E6:G6"/>
    <mergeCell ref="B7:D7"/>
    <mergeCell ref="E7:G7"/>
    <mergeCell ref="B8:D8"/>
    <mergeCell ref="E8:G8"/>
    <mergeCell ref="B9:D9"/>
    <mergeCell ref="E9:G9"/>
    <mergeCell ref="B10:D10"/>
    <mergeCell ref="E10:G10"/>
    <mergeCell ref="B11:D11"/>
    <mergeCell ref="E11:G11"/>
    <mergeCell ref="A1:D2"/>
  </mergeCells>
  <hyperlinks>
    <hyperlink ref="A2" location="'MES&lt;=&gt;ERP'!A1"/>
    <hyperlink ref="B2" location="'MES&lt;=&gt;ERP'!A1"/>
    <hyperlink ref="C2" location="'MES&lt;=&gt;ERP'!A1"/>
    <hyperlink ref="D2" location="'MES&lt;=&gt;ERP'!A1"/>
    <hyperlink ref="A1" location="'MES-WMS'!A1" display="返回"/>
  </hyperlinks>
  <pageMargins left="0.75" right="0.75" top="1" bottom="1" header="0.5" footer="0.5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3"/>
  <sheetViews>
    <sheetView zoomScale="115" zoomScaleNormal="115" workbookViewId="0">
      <selection activeCell="H27" sqref="H27"/>
    </sheetView>
  </sheetViews>
  <sheetFormatPr defaultColWidth="14" defaultRowHeight="16" customHeight="1" outlineLevelCol="7"/>
  <cols>
    <col min="1" max="1" width="9" style="1" customWidth="1"/>
    <col min="2" max="2" width="10" style="1" customWidth="1"/>
    <col min="3" max="3" width="14" style="1" customWidth="1"/>
    <col min="4" max="4" width="19.6018518518519" style="1" customWidth="1"/>
    <col min="5" max="6" width="10" style="1" customWidth="1"/>
    <col min="7" max="7" width="33" style="1" customWidth="1"/>
    <col min="8" max="8" width="18" style="1" customWidth="1"/>
    <col min="9" max="16384" width="14" style="1"/>
  </cols>
  <sheetData>
    <row r="1" s="1" customFormat="1" customHeight="1" spans="1:1">
      <c r="A1" s="3" t="s">
        <v>107</v>
      </c>
    </row>
    <row r="2" s="2" customFormat="1" customHeight="1" spans="1:4">
      <c r="A2" s="4"/>
      <c r="B2" s="4"/>
      <c r="C2" s="4"/>
      <c r="D2" s="4"/>
    </row>
    <row r="4" s="1" customFormat="1" customHeight="1" spans="2:7">
      <c r="B4" s="5" t="s">
        <v>108</v>
      </c>
      <c r="C4" s="6"/>
      <c r="D4" s="7"/>
      <c r="E4" s="8" t="s">
        <v>230</v>
      </c>
      <c r="F4" s="9"/>
      <c r="G4" s="10"/>
    </row>
    <row r="5" s="1" customFormat="1" customHeight="1" spans="2:7">
      <c r="B5" s="99" t="s">
        <v>1</v>
      </c>
      <c r="C5" s="99"/>
      <c r="D5" s="99"/>
      <c r="E5" s="12" t="s">
        <v>231</v>
      </c>
      <c r="F5" s="13"/>
      <c r="G5" s="14"/>
    </row>
    <row r="6" s="1" customFormat="1" customHeight="1" spans="2:7">
      <c r="B6" s="15" t="s">
        <v>110</v>
      </c>
      <c r="C6" s="15"/>
      <c r="D6" s="15"/>
      <c r="E6" s="12" t="s">
        <v>111</v>
      </c>
      <c r="F6" s="13"/>
      <c r="G6" s="14"/>
    </row>
    <row r="7" s="1" customFormat="1" customHeight="1" spans="2:7">
      <c r="B7" s="15" t="s">
        <v>112</v>
      </c>
      <c r="C7" s="15"/>
      <c r="D7" s="15"/>
      <c r="E7" s="12"/>
      <c r="F7" s="13"/>
      <c r="G7" s="14"/>
    </row>
    <row r="8" s="1" customFormat="1" customHeight="1" spans="2:7">
      <c r="B8" s="15" t="s">
        <v>113</v>
      </c>
      <c r="C8" s="15"/>
      <c r="D8" s="15"/>
      <c r="E8" s="12"/>
      <c r="F8" s="13"/>
      <c r="G8" s="14"/>
    </row>
    <row r="9" s="1" customFormat="1" customHeight="1" spans="1:7">
      <c r="A9" s="16"/>
      <c r="B9" s="15" t="s">
        <v>141</v>
      </c>
      <c r="C9" s="15"/>
      <c r="D9" s="15"/>
      <c r="E9" s="17"/>
      <c r="F9" s="18"/>
      <c r="G9" s="19"/>
    </row>
    <row r="10" customFormat="1" ht="15" customHeight="1" spans="1:8">
      <c r="A10" s="20"/>
      <c r="B10" s="15" t="s">
        <v>114</v>
      </c>
      <c r="C10" s="15"/>
      <c r="D10" s="15"/>
      <c r="E10" s="21" t="s">
        <v>232</v>
      </c>
      <c r="F10" s="22"/>
      <c r="G10" s="23"/>
      <c r="H10" s="1"/>
    </row>
    <row r="11" s="1" customFormat="1" customHeight="1" spans="2:7">
      <c r="B11" s="5" t="s">
        <v>116</v>
      </c>
      <c r="C11" s="6"/>
      <c r="D11" s="7"/>
      <c r="E11" s="8"/>
      <c r="F11" s="9"/>
      <c r="G11" s="10"/>
    </row>
    <row r="14" s="1" customFormat="1" customHeight="1" spans="2:8">
      <c r="B14" s="97" t="s">
        <v>117</v>
      </c>
      <c r="C14" s="97" t="s">
        <v>118</v>
      </c>
      <c r="D14" s="98" t="s">
        <v>119</v>
      </c>
      <c r="E14" s="98" t="s">
        <v>120</v>
      </c>
      <c r="F14" s="98" t="s">
        <v>121</v>
      </c>
      <c r="G14" s="98" t="s">
        <v>122</v>
      </c>
      <c r="H14" s="26"/>
    </row>
    <row r="15" s="1" customFormat="1" customHeight="1" spans="2:7">
      <c r="B15" s="27">
        <v>1</v>
      </c>
      <c r="C15" s="69" t="s">
        <v>233</v>
      </c>
      <c r="D15" s="28" t="s">
        <v>195</v>
      </c>
      <c r="E15" s="30" t="s">
        <v>125</v>
      </c>
      <c r="F15" s="30" t="s">
        <v>126</v>
      </c>
      <c r="G15" s="31"/>
    </row>
    <row r="16" s="127" customFormat="1" customHeight="1" spans="2:7">
      <c r="B16" s="27">
        <v>3</v>
      </c>
      <c r="C16" s="69" t="s">
        <v>149</v>
      </c>
      <c r="D16" s="28" t="s">
        <v>150</v>
      </c>
      <c r="E16" s="30" t="s">
        <v>125</v>
      </c>
      <c r="F16" s="30" t="s">
        <v>126</v>
      </c>
      <c r="G16" s="31"/>
    </row>
    <row r="17" customHeight="1" spans="2:7">
      <c r="B17" s="27">
        <v>4</v>
      </c>
      <c r="C17" s="69" t="s">
        <v>217</v>
      </c>
      <c r="D17" s="28" t="s">
        <v>234</v>
      </c>
      <c r="E17" s="30" t="s">
        <v>133</v>
      </c>
      <c r="F17" s="30" t="s">
        <v>126</v>
      </c>
      <c r="G17" s="31"/>
    </row>
    <row r="18" s="1" customFormat="1" customHeight="1" spans="2:8">
      <c r="B18" s="27">
        <v>5</v>
      </c>
      <c r="C18" s="69" t="s">
        <v>127</v>
      </c>
      <c r="D18" s="28" t="s">
        <v>128</v>
      </c>
      <c r="E18" s="30" t="s">
        <v>125</v>
      </c>
      <c r="F18" s="30" t="s">
        <v>126</v>
      </c>
      <c r="G18" s="31"/>
      <c r="H18" s="26"/>
    </row>
    <row r="19" s="1" customFormat="1" ht="15" customHeight="1" spans="2:7">
      <c r="B19" s="75">
        <v>6</v>
      </c>
      <c r="C19" s="126" t="s">
        <v>235</v>
      </c>
      <c r="D19" s="76" t="s">
        <v>226</v>
      </c>
      <c r="E19" s="77" t="s">
        <v>125</v>
      </c>
      <c r="F19" s="77" t="s">
        <v>126</v>
      </c>
      <c r="G19" s="128"/>
    </row>
    <row r="20" s="82" customFormat="1" ht="15" customHeight="1" spans="2:7">
      <c r="B20" s="27">
        <v>7</v>
      </c>
      <c r="C20" s="69" t="s">
        <v>236</v>
      </c>
      <c r="D20" s="28" t="s">
        <v>237</v>
      </c>
      <c r="E20" s="30" t="s">
        <v>189</v>
      </c>
      <c r="F20" s="30" t="s">
        <v>126</v>
      </c>
      <c r="G20" s="31" t="s">
        <v>238</v>
      </c>
    </row>
    <row r="23" customHeight="1" spans="2:7">
      <c r="B23" s="70"/>
      <c r="C23" s="71"/>
      <c r="D23"/>
      <c r="E23" s="72"/>
      <c r="F23" s="71"/>
      <c r="G23" s="74"/>
    </row>
    <row r="24" customHeight="1" spans="2:7">
      <c r="B24"/>
      <c r="C24"/>
      <c r="D24"/>
      <c r="E24"/>
      <c r="F24"/>
      <c r="G24"/>
    </row>
    <row r="30" customHeight="1" spans="2:7">
      <c r="B30" s="70"/>
      <c r="C30" s="71"/>
      <c r="D30"/>
      <c r="E30" s="72"/>
      <c r="F30" s="71"/>
      <c r="G30" s="74"/>
    </row>
    <row r="31" customHeight="1" spans="2:7">
      <c r="B31"/>
      <c r="C31"/>
      <c r="D31"/>
      <c r="E31"/>
      <c r="F31"/>
      <c r="G31"/>
    </row>
    <row r="32" customHeight="1" spans="2:7">
      <c r="B32" s="70"/>
      <c r="C32" s="71"/>
      <c r="D32"/>
      <c r="E32" s="72"/>
      <c r="F32" s="71"/>
      <c r="G32" s="74"/>
    </row>
    <row r="33" customHeight="1" spans="2:7">
      <c r="B33"/>
      <c r="C33"/>
      <c r="D33"/>
      <c r="E33"/>
      <c r="F33"/>
      <c r="G33"/>
    </row>
  </sheetData>
  <mergeCells count="17">
    <mergeCell ref="B4:D4"/>
    <mergeCell ref="E4:G4"/>
    <mergeCell ref="B5:D5"/>
    <mergeCell ref="E5:G5"/>
    <mergeCell ref="B6:D6"/>
    <mergeCell ref="E6:G6"/>
    <mergeCell ref="B7:D7"/>
    <mergeCell ref="E7:G7"/>
    <mergeCell ref="B8:D8"/>
    <mergeCell ref="E8:G8"/>
    <mergeCell ref="B9:D9"/>
    <mergeCell ref="E9:G9"/>
    <mergeCell ref="B10:D10"/>
    <mergeCell ref="E10:G10"/>
    <mergeCell ref="B11:D11"/>
    <mergeCell ref="E11:G11"/>
    <mergeCell ref="A1:D2"/>
  </mergeCells>
  <hyperlinks>
    <hyperlink ref="A2" location="'MES&lt;=&gt;ERP'!A1"/>
    <hyperlink ref="B2" location="'MES&lt;=&gt;ERP'!A1"/>
    <hyperlink ref="C2" location="'MES&lt;=&gt;ERP'!A1"/>
    <hyperlink ref="D2" location="'MES&lt;=&gt;ERP'!A1"/>
    <hyperlink ref="A1" location="'MES-WMS'!A1" display="返回"/>
  </hyperlinks>
  <pageMargins left="0.75" right="0.75" top="1" bottom="1" header="0.5" footer="0.5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9"/>
  <sheetViews>
    <sheetView zoomScale="115" zoomScaleNormal="115" workbookViewId="0">
      <selection activeCell="H27" sqref="H27"/>
    </sheetView>
  </sheetViews>
  <sheetFormatPr defaultColWidth="14" defaultRowHeight="16" customHeight="1" outlineLevelCol="7"/>
  <cols>
    <col min="1" max="1" width="9" style="1" customWidth="1"/>
    <col min="2" max="2" width="10" style="1" customWidth="1"/>
    <col min="3" max="3" width="14" style="1" customWidth="1"/>
    <col min="4" max="4" width="18" style="1" customWidth="1"/>
    <col min="5" max="6" width="10" style="1" customWidth="1"/>
    <col min="7" max="7" width="33" style="1" customWidth="1"/>
    <col min="8" max="8" width="18" style="1" customWidth="1"/>
    <col min="9" max="16384" width="14" style="1"/>
  </cols>
  <sheetData>
    <row r="1" s="1" customFormat="1" customHeight="1" spans="1:1">
      <c r="A1" s="3" t="s">
        <v>107</v>
      </c>
    </row>
    <row r="2" s="2" customFormat="1" customHeight="1" spans="1:4">
      <c r="A2" s="4"/>
      <c r="B2" s="4"/>
      <c r="C2" s="4"/>
      <c r="D2" s="4"/>
    </row>
    <row r="4" s="1" customFormat="1" customHeight="1" spans="2:7">
      <c r="B4" s="5" t="s">
        <v>108</v>
      </c>
      <c r="C4" s="6"/>
      <c r="D4" s="7"/>
      <c r="E4" s="8" t="s">
        <v>239</v>
      </c>
      <c r="F4" s="9"/>
      <c r="G4" s="10"/>
    </row>
    <row r="5" s="1" customFormat="1" customHeight="1" spans="2:7">
      <c r="B5" s="99" t="s">
        <v>1</v>
      </c>
      <c r="C5" s="99"/>
      <c r="D5" s="99"/>
      <c r="E5" s="12" t="s">
        <v>240</v>
      </c>
      <c r="F5" s="13"/>
      <c r="G5" s="14"/>
    </row>
    <row r="6" s="1" customFormat="1" customHeight="1" spans="2:7">
      <c r="B6" s="15" t="s">
        <v>110</v>
      </c>
      <c r="C6" s="15"/>
      <c r="D6" s="15"/>
      <c r="E6" s="12" t="s">
        <v>111</v>
      </c>
      <c r="F6" s="13"/>
      <c r="G6" s="14"/>
    </row>
    <row r="7" s="1" customFormat="1" customHeight="1" spans="2:7">
      <c r="B7" s="15" t="s">
        <v>112</v>
      </c>
      <c r="C7" s="15"/>
      <c r="D7" s="15"/>
      <c r="E7" s="12"/>
      <c r="F7" s="13"/>
      <c r="G7" s="14"/>
    </row>
    <row r="8" s="1" customFormat="1" customHeight="1" spans="2:7">
      <c r="B8" s="15" t="s">
        <v>113</v>
      </c>
      <c r="C8" s="15"/>
      <c r="D8" s="15"/>
      <c r="E8" s="12"/>
      <c r="F8" s="13"/>
      <c r="G8" s="14"/>
    </row>
    <row r="9" s="1" customFormat="1" customHeight="1" spans="1:7">
      <c r="A9" s="16"/>
      <c r="B9" s="15" t="s">
        <v>141</v>
      </c>
      <c r="C9" s="15"/>
      <c r="D9" s="15"/>
      <c r="E9" s="45"/>
      <c r="F9" s="46"/>
      <c r="G9" s="47"/>
    </row>
    <row r="10" customFormat="1" ht="15" customHeight="1" spans="1:8">
      <c r="A10" s="20"/>
      <c r="B10" s="15" t="s">
        <v>114</v>
      </c>
      <c r="C10" s="15"/>
      <c r="D10" s="48"/>
      <c r="E10" s="21" t="s">
        <v>239</v>
      </c>
      <c r="F10" s="22"/>
      <c r="G10" s="23"/>
      <c r="H10" s="1"/>
    </row>
    <row r="11" s="1" customFormat="1" customHeight="1" spans="2:7">
      <c r="B11" s="5" t="s">
        <v>116</v>
      </c>
      <c r="C11" s="6"/>
      <c r="D11" s="7"/>
      <c r="E11" s="50"/>
      <c r="F11" s="51"/>
      <c r="G11" s="52"/>
    </row>
    <row r="14" s="1" customFormat="1" customHeight="1" spans="2:8">
      <c r="B14" s="97" t="s">
        <v>117</v>
      </c>
      <c r="C14" s="97" t="s">
        <v>118</v>
      </c>
      <c r="D14" s="98" t="s">
        <v>119</v>
      </c>
      <c r="E14" s="98" t="s">
        <v>120</v>
      </c>
      <c r="F14" s="98" t="s">
        <v>121</v>
      </c>
      <c r="G14" s="98" t="s">
        <v>122</v>
      </c>
      <c r="H14" s="26"/>
    </row>
    <row r="15" s="1" customFormat="1" customHeight="1" spans="2:7">
      <c r="B15" s="27">
        <v>1</v>
      </c>
      <c r="C15" s="30" t="s">
        <v>127</v>
      </c>
      <c r="D15" s="28" t="s">
        <v>128</v>
      </c>
      <c r="E15" s="30" t="s">
        <v>125</v>
      </c>
      <c r="F15" s="32" t="s">
        <v>126</v>
      </c>
      <c r="G15" s="31"/>
    </row>
    <row r="16" s="82" customFormat="1" customHeight="1" spans="2:7">
      <c r="B16" s="75">
        <v>2</v>
      </c>
      <c r="C16" s="77" t="s">
        <v>241</v>
      </c>
      <c r="D16" s="76" t="s">
        <v>226</v>
      </c>
      <c r="E16" s="77" t="s">
        <v>125</v>
      </c>
      <c r="F16" s="79" t="s">
        <v>126</v>
      </c>
      <c r="G16" s="78" t="s">
        <v>242</v>
      </c>
    </row>
    <row r="17" s="1" customFormat="1" customHeight="1" spans="8:8">
      <c r="H17" s="124"/>
    </row>
    <row r="18" s="1" customFormat="1" customHeight="1" spans="2:7">
      <c r="B18" s="111"/>
      <c r="C18" s="113"/>
      <c r="D18" s="112"/>
      <c r="E18" s="113"/>
      <c r="F18" s="72"/>
      <c r="G18" s="114"/>
    </row>
    <row r="20" s="1" customFormat="1" customHeight="1" spans="2:7">
      <c r="B20" s="125" t="s">
        <v>216</v>
      </c>
      <c r="C20" s="125"/>
      <c r="D20" s="125"/>
      <c r="E20" s="125"/>
      <c r="F20" s="125"/>
      <c r="G20" s="125"/>
    </row>
    <row r="21" s="1" customFormat="1" customHeight="1" spans="2:8">
      <c r="B21" s="97" t="s">
        <v>117</v>
      </c>
      <c r="C21" s="97" t="s">
        <v>118</v>
      </c>
      <c r="D21" s="98" t="s">
        <v>119</v>
      </c>
      <c r="E21" s="98" t="s">
        <v>120</v>
      </c>
      <c r="F21" s="98" t="s">
        <v>121</v>
      </c>
      <c r="G21" s="98" t="s">
        <v>122</v>
      </c>
      <c r="H21" s="26"/>
    </row>
    <row r="22" customHeight="1" spans="2:7">
      <c r="B22" s="75">
        <v>1</v>
      </c>
      <c r="C22" s="126" t="s">
        <v>127</v>
      </c>
      <c r="D22" s="76" t="s">
        <v>128</v>
      </c>
      <c r="E22" s="77" t="s">
        <v>125</v>
      </c>
      <c r="F22" s="79" t="s">
        <v>126</v>
      </c>
      <c r="G22" s="78"/>
    </row>
    <row r="23" customHeight="1" spans="2:7">
      <c r="B23" s="75">
        <v>2</v>
      </c>
      <c r="C23" s="126" t="s">
        <v>217</v>
      </c>
      <c r="D23" s="76" t="s">
        <v>148</v>
      </c>
      <c r="E23" s="77" t="s">
        <v>133</v>
      </c>
      <c r="F23" s="79" t="s">
        <v>126</v>
      </c>
      <c r="G23" s="78"/>
    </row>
    <row r="24" customHeight="1" spans="2:7">
      <c r="B24" s="75">
        <v>4</v>
      </c>
      <c r="C24" s="126" t="s">
        <v>134</v>
      </c>
      <c r="D24" s="76" t="s">
        <v>135</v>
      </c>
      <c r="E24" s="77" t="s">
        <v>125</v>
      </c>
      <c r="F24" s="79" t="s">
        <v>126</v>
      </c>
      <c r="G24" s="78"/>
    </row>
    <row r="25" customHeight="1" spans="2:7">
      <c r="B25" s="75">
        <v>5</v>
      </c>
      <c r="C25" s="126" t="s">
        <v>173</v>
      </c>
      <c r="D25" s="76" t="s">
        <v>174</v>
      </c>
      <c r="E25" s="77" t="s">
        <v>125</v>
      </c>
      <c r="F25" s="79" t="s">
        <v>126</v>
      </c>
      <c r="G25" s="78" t="s">
        <v>218</v>
      </c>
    </row>
    <row r="26" customHeight="1" spans="2:7">
      <c r="B26" s="75">
        <v>6</v>
      </c>
      <c r="C26" s="126" t="s">
        <v>219</v>
      </c>
      <c r="D26" s="76" t="s">
        <v>220</v>
      </c>
      <c r="E26" s="77" t="s">
        <v>125</v>
      </c>
      <c r="F26" s="79" t="s">
        <v>126</v>
      </c>
      <c r="G26" s="78" t="s">
        <v>219</v>
      </c>
    </row>
    <row r="27" customHeight="1" spans="2:7">
      <c r="B27" s="75">
        <v>7</v>
      </c>
      <c r="C27" s="77" t="s">
        <v>241</v>
      </c>
      <c r="D27" s="76" t="s">
        <v>226</v>
      </c>
      <c r="E27" s="77" t="s">
        <v>125</v>
      </c>
      <c r="F27" s="79" t="s">
        <v>126</v>
      </c>
      <c r="G27" s="78"/>
    </row>
    <row r="28" customHeight="1" spans="2:7">
      <c r="B28"/>
      <c r="C28"/>
      <c r="D28"/>
      <c r="E28"/>
      <c r="F28"/>
      <c r="G28"/>
    </row>
    <row r="29" customHeight="1" spans="2:7">
      <c r="B29"/>
      <c r="C29"/>
      <c r="D29"/>
      <c r="E29"/>
      <c r="F29"/>
      <c r="G29"/>
    </row>
  </sheetData>
  <mergeCells count="18">
    <mergeCell ref="B4:D4"/>
    <mergeCell ref="E4:G4"/>
    <mergeCell ref="B5:D5"/>
    <mergeCell ref="E5:G5"/>
    <mergeCell ref="B6:D6"/>
    <mergeCell ref="E6:G6"/>
    <mergeCell ref="B7:D7"/>
    <mergeCell ref="E7:G7"/>
    <mergeCell ref="B8:D8"/>
    <mergeCell ref="E8:G8"/>
    <mergeCell ref="B9:D9"/>
    <mergeCell ref="E9:G9"/>
    <mergeCell ref="B10:D10"/>
    <mergeCell ref="E10:G10"/>
    <mergeCell ref="B11:D11"/>
    <mergeCell ref="E11:G11"/>
    <mergeCell ref="B20:G20"/>
    <mergeCell ref="A1:D2"/>
  </mergeCells>
  <hyperlinks>
    <hyperlink ref="A2" location="'MES&lt;=&gt;ERP'!A1"/>
    <hyperlink ref="B2" location="'MES&lt;=&gt;ERP'!A1"/>
    <hyperlink ref="C2" location="'MES&lt;=&gt;ERP'!A1"/>
    <hyperlink ref="D2" location="'MES&lt;=&gt;ERP'!A1"/>
    <hyperlink ref="A1" location="'MES-WMS'!A1" display="返回"/>
  </hyperlinks>
  <pageMargins left="0.75" right="0.75" top="1" bottom="1" header="0.5" footer="0.5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6"/>
  <sheetViews>
    <sheetView zoomScale="115" zoomScaleNormal="115" workbookViewId="0">
      <selection activeCell="H27" sqref="H27"/>
    </sheetView>
  </sheetViews>
  <sheetFormatPr defaultColWidth="14" defaultRowHeight="16" customHeight="1"/>
  <cols>
    <col min="1" max="2" width="9" style="1" customWidth="1"/>
    <col min="3" max="3" width="10" style="1" customWidth="1"/>
    <col min="4" max="4" width="14" style="1" customWidth="1"/>
    <col min="5" max="5" width="19.6851851851852" style="1" customWidth="1"/>
    <col min="6" max="7" width="10" style="1" customWidth="1"/>
    <col min="8" max="8" width="33" style="1" customWidth="1"/>
    <col min="9" max="9" width="18" style="1" customWidth="1"/>
    <col min="10" max="16384" width="14" style="1"/>
  </cols>
  <sheetData>
    <row r="1" s="1" customFormat="1" customHeight="1" spans="1:1">
      <c r="A1" s="3" t="s">
        <v>107</v>
      </c>
    </row>
    <row r="2" s="2" customFormat="1" customHeight="1" spans="1:4">
      <c r="A2" s="4"/>
      <c r="B2" s="4"/>
      <c r="C2" s="4"/>
      <c r="D2" s="4"/>
    </row>
    <row r="4" s="1" customFormat="1" customHeight="1" spans="3:8">
      <c r="C4" s="5" t="s">
        <v>108</v>
      </c>
      <c r="D4" s="6"/>
      <c r="E4" s="7"/>
      <c r="F4" s="8" t="s">
        <v>243</v>
      </c>
      <c r="G4" s="9"/>
      <c r="H4" s="10"/>
    </row>
    <row r="5" s="1" customFormat="1" customHeight="1" spans="3:8">
      <c r="C5" s="99" t="s">
        <v>1</v>
      </c>
      <c r="D5" s="99"/>
      <c r="E5" s="99"/>
      <c r="F5" s="12" t="s">
        <v>244</v>
      </c>
      <c r="G5" s="13"/>
      <c r="H5" s="14"/>
    </row>
    <row r="6" s="1" customFormat="1" customHeight="1" spans="3:8">
      <c r="C6" s="15" t="s">
        <v>110</v>
      </c>
      <c r="D6" s="15"/>
      <c r="E6" s="15"/>
      <c r="F6" s="12" t="s">
        <v>111</v>
      </c>
      <c r="G6" s="13"/>
      <c r="H6" s="14"/>
    </row>
    <row r="7" s="1" customFormat="1" customHeight="1" spans="3:8">
      <c r="C7" s="15" t="s">
        <v>112</v>
      </c>
      <c r="D7" s="15"/>
      <c r="E7" s="15"/>
      <c r="F7" s="12"/>
      <c r="G7" s="13"/>
      <c r="H7" s="14"/>
    </row>
    <row r="8" s="1" customFormat="1" customHeight="1" spans="3:8">
      <c r="C8" s="15" t="s">
        <v>113</v>
      </c>
      <c r="D8" s="15"/>
      <c r="E8" s="15"/>
      <c r="F8" s="12"/>
      <c r="G8" s="13"/>
      <c r="H8" s="14"/>
    </row>
    <row r="9" s="1" customFormat="1" customHeight="1" spans="1:8">
      <c r="A9" s="16"/>
      <c r="B9" s="16"/>
      <c r="C9" s="15" t="s">
        <v>141</v>
      </c>
      <c r="D9" s="15"/>
      <c r="E9" s="15"/>
      <c r="F9" s="17"/>
      <c r="G9" s="18"/>
      <c r="H9" s="19"/>
    </row>
    <row r="10" customFormat="1" ht="15" customHeight="1" spans="1:9">
      <c r="A10" s="20"/>
      <c r="B10" s="20"/>
      <c r="C10" s="15" t="s">
        <v>114</v>
      </c>
      <c r="D10" s="15"/>
      <c r="E10" s="15"/>
      <c r="F10" s="21" t="s">
        <v>243</v>
      </c>
      <c r="G10" s="22"/>
      <c r="H10" s="23"/>
      <c r="I10" s="1"/>
    </row>
    <row r="11" s="1" customFormat="1" customHeight="1" spans="3:8">
      <c r="C11" s="5" t="s">
        <v>116</v>
      </c>
      <c r="D11" s="6"/>
      <c r="E11" s="7"/>
      <c r="F11" s="8"/>
      <c r="G11" s="9"/>
      <c r="H11" s="10"/>
    </row>
    <row r="14" s="1" customFormat="1" customHeight="1" spans="3:9">
      <c r="C14" s="115" t="s">
        <v>117</v>
      </c>
      <c r="D14" s="115" t="s">
        <v>118</v>
      </c>
      <c r="E14" s="116" t="s">
        <v>119</v>
      </c>
      <c r="F14" s="116" t="s">
        <v>120</v>
      </c>
      <c r="G14" s="116" t="s">
        <v>121</v>
      </c>
      <c r="H14" s="116" t="s">
        <v>122</v>
      </c>
      <c r="I14" s="26"/>
    </row>
    <row r="15" s="1" customFormat="1" customHeight="1" spans="3:8">
      <c r="C15" s="107">
        <v>1</v>
      </c>
      <c r="D15" s="117" t="s">
        <v>127</v>
      </c>
      <c r="E15" s="118" t="s">
        <v>128</v>
      </c>
      <c r="F15" s="119" t="s">
        <v>125</v>
      </c>
      <c r="G15" s="119" t="s">
        <v>126</v>
      </c>
      <c r="H15" s="120"/>
    </row>
    <row r="16" s="82" customFormat="1" customHeight="1" spans="3:8">
      <c r="C16" s="107">
        <v>2</v>
      </c>
      <c r="D16" s="117" t="s">
        <v>235</v>
      </c>
      <c r="E16" s="76" t="s">
        <v>226</v>
      </c>
      <c r="F16" s="119" t="s">
        <v>125</v>
      </c>
      <c r="G16" s="119" t="s">
        <v>126</v>
      </c>
      <c r="H16" s="120"/>
    </row>
    <row r="17" s="82" customFormat="1" customHeight="1" spans="3:8">
      <c r="C17" s="121">
        <v>3</v>
      </c>
      <c r="D17" s="121" t="s">
        <v>245</v>
      </c>
      <c r="E17" s="76" t="s">
        <v>246</v>
      </c>
      <c r="F17" s="122" t="s">
        <v>125</v>
      </c>
      <c r="G17" s="122" t="s">
        <v>126</v>
      </c>
      <c r="H17" s="123"/>
    </row>
    <row r="18" s="1" customFormat="1" ht="15" customHeight="1" spans="3:8">
      <c r="C18" s="80">
        <v>5</v>
      </c>
      <c r="D18" s="75" t="s">
        <v>161</v>
      </c>
      <c r="E18" s="76" t="s">
        <v>162</v>
      </c>
      <c r="F18" s="77" t="s">
        <v>125</v>
      </c>
      <c r="G18" s="77" t="s">
        <v>126</v>
      </c>
      <c r="H18" s="78" t="s">
        <v>173</v>
      </c>
    </row>
    <row r="19" s="1" customFormat="1" ht="14.4" spans="3:8">
      <c r="C19" s="80"/>
      <c r="D19" s="75" t="s">
        <v>217</v>
      </c>
      <c r="E19" s="76" t="s">
        <v>234</v>
      </c>
      <c r="F19" s="77" t="s">
        <v>133</v>
      </c>
      <c r="G19" s="77" t="s">
        <v>126</v>
      </c>
      <c r="H19" s="78"/>
    </row>
    <row r="20" customHeight="1" spans="3:8">
      <c r="C20" s="70"/>
      <c r="D20" s="71"/>
      <c r="E20"/>
      <c r="F20" s="72"/>
      <c r="G20" s="71"/>
      <c r="H20" s="74"/>
    </row>
    <row r="21" customHeight="1" spans="3:8">
      <c r="C21"/>
      <c r="D21"/>
      <c r="E21"/>
      <c r="F21"/>
      <c r="G21"/>
      <c r="H21"/>
    </row>
    <row r="25" customHeight="1" spans="3:8">
      <c r="C25" s="70"/>
      <c r="D25" s="71"/>
      <c r="E25"/>
      <c r="F25" s="72"/>
      <c r="G25" s="71"/>
      <c r="H25" s="74"/>
    </row>
    <row r="26" customHeight="1" spans="3:8">
      <c r="C26"/>
      <c r="D26"/>
      <c r="E26"/>
      <c r="F26"/>
      <c r="G26"/>
      <c r="H26"/>
    </row>
  </sheetData>
  <mergeCells count="17">
    <mergeCell ref="C4:E4"/>
    <mergeCell ref="F4:H4"/>
    <mergeCell ref="C5:E5"/>
    <mergeCell ref="F5:H5"/>
    <mergeCell ref="C6:E6"/>
    <mergeCell ref="F6:H6"/>
    <mergeCell ref="C7:E7"/>
    <mergeCell ref="F7:H7"/>
    <mergeCell ref="C8:E8"/>
    <mergeCell ref="F8:H8"/>
    <mergeCell ref="C9:E9"/>
    <mergeCell ref="F9:H9"/>
    <mergeCell ref="C10:E10"/>
    <mergeCell ref="F10:H10"/>
    <mergeCell ref="C11:E11"/>
    <mergeCell ref="F11:H11"/>
    <mergeCell ref="A1:D2"/>
  </mergeCells>
  <hyperlinks>
    <hyperlink ref="A2" location="'MES&lt;=&gt;ERP'!A1"/>
    <hyperlink ref="B2" location="'MES&lt;=&gt;ERP'!A1"/>
    <hyperlink ref="C2" location="'MES&lt;=&gt;ERP'!A1"/>
    <hyperlink ref="D2" location="'MES&lt;=&gt;ERP'!A1"/>
    <hyperlink ref="A1" location="'MES-WMS'!A1" display="返回"/>
  </hyperlinks>
  <pageMargins left="0.75" right="0.75" top="1" bottom="1" header="0.5" footer="0.5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0"/>
  <sheetViews>
    <sheetView zoomScale="115" zoomScaleNormal="115" workbookViewId="0">
      <selection activeCell="H27" sqref="H27"/>
    </sheetView>
  </sheetViews>
  <sheetFormatPr defaultColWidth="14" defaultRowHeight="16" customHeight="1" outlineLevelCol="7"/>
  <cols>
    <col min="1" max="1" width="9" style="1" customWidth="1"/>
    <col min="2" max="2" width="10" style="1" customWidth="1"/>
    <col min="3" max="3" width="14" style="1" customWidth="1"/>
    <col min="4" max="4" width="17.3611111111111" style="1" customWidth="1"/>
    <col min="5" max="6" width="10" style="1" customWidth="1"/>
    <col min="7" max="7" width="33" style="1" customWidth="1"/>
    <col min="8" max="8" width="18" style="1" customWidth="1"/>
    <col min="9" max="16384" width="14" style="1"/>
  </cols>
  <sheetData>
    <row r="1" s="1" customFormat="1" customHeight="1" spans="1:1">
      <c r="A1" s="3" t="s">
        <v>107</v>
      </c>
    </row>
    <row r="2" s="2" customFormat="1" customHeight="1" spans="1:4">
      <c r="A2" s="4"/>
      <c r="B2" s="4"/>
      <c r="C2" s="4"/>
      <c r="D2" s="4"/>
    </row>
    <row r="4" s="1" customFormat="1" customHeight="1" spans="2:7">
      <c r="B4" s="5" t="s">
        <v>108</v>
      </c>
      <c r="C4" s="6"/>
      <c r="D4" s="7"/>
      <c r="E4" s="8" t="s">
        <v>39</v>
      </c>
      <c r="F4" s="9"/>
      <c r="G4" s="10"/>
    </row>
    <row r="5" s="1" customFormat="1" customHeight="1" spans="2:7">
      <c r="B5" s="11" t="s">
        <v>1</v>
      </c>
      <c r="C5" s="11"/>
      <c r="D5" s="11"/>
      <c r="E5" s="12" t="s">
        <v>247</v>
      </c>
      <c r="F5" s="13"/>
      <c r="G5" s="14"/>
    </row>
    <row r="6" s="1" customFormat="1" customHeight="1" spans="2:7">
      <c r="B6" s="15" t="s">
        <v>110</v>
      </c>
      <c r="C6" s="15"/>
      <c r="D6" s="15"/>
      <c r="E6" s="12" t="s">
        <v>111</v>
      </c>
      <c r="F6" s="13"/>
      <c r="G6" s="14"/>
    </row>
    <row r="7" s="1" customFormat="1" customHeight="1" spans="2:7">
      <c r="B7" s="15" t="s">
        <v>112</v>
      </c>
      <c r="C7" s="15"/>
      <c r="D7" s="15"/>
      <c r="E7" s="12"/>
      <c r="F7" s="13"/>
      <c r="G7" s="14"/>
    </row>
    <row r="8" s="1" customFormat="1" customHeight="1" spans="2:7">
      <c r="B8" s="15" t="s">
        <v>113</v>
      </c>
      <c r="C8" s="15"/>
      <c r="D8" s="15"/>
      <c r="E8" s="12"/>
      <c r="F8" s="13"/>
      <c r="G8" s="14"/>
    </row>
    <row r="9" s="1" customFormat="1" customHeight="1" spans="1:7">
      <c r="A9" s="16"/>
      <c r="B9" s="15" t="s">
        <v>141</v>
      </c>
      <c r="C9" s="15"/>
      <c r="D9" s="15"/>
      <c r="E9" s="17"/>
      <c r="F9" s="18"/>
      <c r="G9" s="19"/>
    </row>
    <row r="10" customFormat="1" ht="15" customHeight="1" spans="1:8">
      <c r="A10" s="20"/>
      <c r="B10" s="15" t="s">
        <v>114</v>
      </c>
      <c r="C10" s="15"/>
      <c r="D10" s="15"/>
      <c r="E10" s="21" t="s">
        <v>248</v>
      </c>
      <c r="F10" s="22"/>
      <c r="G10" s="23"/>
      <c r="H10" s="1"/>
    </row>
    <row r="11" s="1" customFormat="1" customHeight="1" spans="2:7">
      <c r="B11" s="5" t="s">
        <v>116</v>
      </c>
      <c r="C11" s="6"/>
      <c r="D11" s="7"/>
      <c r="E11" s="8"/>
      <c r="F11" s="9"/>
      <c r="G11" s="10"/>
    </row>
    <row r="14" s="1" customFormat="1" customHeight="1" spans="2:8">
      <c r="B14" s="53" t="s">
        <v>117</v>
      </c>
      <c r="C14" s="53" t="s">
        <v>118</v>
      </c>
      <c r="D14" s="54" t="s">
        <v>119</v>
      </c>
      <c r="E14" s="54" t="s">
        <v>120</v>
      </c>
      <c r="F14" s="54" t="s">
        <v>121</v>
      </c>
      <c r="G14" s="54" t="s">
        <v>122</v>
      </c>
      <c r="H14" s="26"/>
    </row>
    <row r="15" s="1" customFormat="1" customHeight="1" spans="2:7">
      <c r="B15" s="55">
        <v>1</v>
      </c>
      <c r="C15" s="55" t="s">
        <v>249</v>
      </c>
      <c r="D15" s="56" t="s">
        <v>250</v>
      </c>
      <c r="E15" s="57" t="s">
        <v>125</v>
      </c>
      <c r="F15" s="57" t="s">
        <v>126</v>
      </c>
      <c r="G15" s="58"/>
    </row>
    <row r="16" customHeight="1" spans="2:7">
      <c r="B16" s="55">
        <v>2</v>
      </c>
      <c r="C16" s="55" t="s">
        <v>251</v>
      </c>
      <c r="D16" s="56" t="s">
        <v>162</v>
      </c>
      <c r="E16" s="57" t="s">
        <v>125</v>
      </c>
      <c r="F16" s="57" t="s">
        <v>126</v>
      </c>
      <c r="G16" s="58"/>
    </row>
    <row r="18" s="1" customFormat="1" customHeight="1" spans="8:8">
      <c r="H18" s="26"/>
    </row>
    <row r="19" s="1" customFormat="1" ht="15" customHeight="1"/>
    <row r="20" s="1" customFormat="1" ht="15" customHeight="1"/>
  </sheetData>
  <mergeCells count="17">
    <mergeCell ref="B4:D4"/>
    <mergeCell ref="E4:G4"/>
    <mergeCell ref="B5:D5"/>
    <mergeCell ref="E5:G5"/>
    <mergeCell ref="B6:D6"/>
    <mergeCell ref="E6:G6"/>
    <mergeCell ref="B7:D7"/>
    <mergeCell ref="E7:G7"/>
    <mergeCell ref="B8:D8"/>
    <mergeCell ref="E8:G8"/>
    <mergeCell ref="B9:D9"/>
    <mergeCell ref="E9:G9"/>
    <mergeCell ref="B10:D10"/>
    <mergeCell ref="E10:G10"/>
    <mergeCell ref="B11:D11"/>
    <mergeCell ref="E11:G11"/>
    <mergeCell ref="A1:D2"/>
  </mergeCells>
  <hyperlinks>
    <hyperlink ref="A2" location="'MES&lt;=&gt;ERP'!A1"/>
    <hyperlink ref="B2" location="'MES&lt;=&gt;ERP'!A1"/>
    <hyperlink ref="C2" location="'MES&lt;=&gt;ERP'!A1"/>
    <hyperlink ref="D2" location="'MES&lt;=&gt;ERP'!A1"/>
    <hyperlink ref="A1" location="'MES-WMS'!A1" display="返回"/>
  </hyperlinks>
  <pageMargins left="0.75" right="0.75" top="1" bottom="1" header="0.5" footer="0.5"/>
  <pageSetup paperSize="9" orientation="portrait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1"/>
  <sheetViews>
    <sheetView zoomScale="115" zoomScaleNormal="115" workbookViewId="0">
      <selection activeCell="H27" sqref="H27"/>
    </sheetView>
  </sheetViews>
  <sheetFormatPr defaultColWidth="14" defaultRowHeight="16" customHeight="1" outlineLevelCol="7"/>
  <cols>
    <col min="1" max="1" width="9" style="1" customWidth="1"/>
    <col min="2" max="2" width="10" style="1" customWidth="1"/>
    <col min="3" max="3" width="14" style="1" customWidth="1"/>
    <col min="4" max="4" width="13" style="1" customWidth="1"/>
    <col min="5" max="6" width="10" style="1" customWidth="1"/>
    <col min="7" max="7" width="33" style="1" customWidth="1"/>
    <col min="8" max="8" width="18" style="1" customWidth="1"/>
    <col min="9" max="16384" width="14" style="1"/>
  </cols>
  <sheetData>
    <row r="1" s="1" customFormat="1" customHeight="1" spans="1:1">
      <c r="A1" s="3" t="s">
        <v>107</v>
      </c>
    </row>
    <row r="2" s="2" customFormat="1" customHeight="1" spans="1:4">
      <c r="A2" s="4"/>
      <c r="B2" s="4"/>
      <c r="C2" s="4"/>
      <c r="D2" s="4"/>
    </row>
    <row r="4" s="1" customFormat="1" customHeight="1" spans="2:7">
      <c r="B4" s="5" t="s">
        <v>108</v>
      </c>
      <c r="C4" s="6"/>
      <c r="D4" s="7"/>
      <c r="E4" s="8" t="s">
        <v>42</v>
      </c>
      <c r="F4" s="9"/>
      <c r="G4" s="10"/>
    </row>
    <row r="5" s="1" customFormat="1" customHeight="1" spans="2:7">
      <c r="B5" s="11" t="s">
        <v>1</v>
      </c>
      <c r="C5" s="11"/>
      <c r="D5" s="11"/>
      <c r="E5" s="12" t="s">
        <v>252</v>
      </c>
      <c r="F5" s="13"/>
      <c r="G5" s="14"/>
    </row>
    <row r="6" s="1" customFormat="1" customHeight="1" spans="2:7">
      <c r="B6" s="15" t="s">
        <v>110</v>
      </c>
      <c r="C6" s="15"/>
      <c r="D6" s="15"/>
      <c r="E6" s="12" t="s">
        <v>111</v>
      </c>
      <c r="F6" s="13"/>
      <c r="G6" s="14"/>
    </row>
    <row r="7" s="1" customFormat="1" customHeight="1" spans="2:7">
      <c r="B7" s="15" t="s">
        <v>112</v>
      </c>
      <c r="C7" s="15"/>
      <c r="D7" s="15"/>
      <c r="E7" s="12"/>
      <c r="F7" s="13"/>
      <c r="G7" s="14"/>
    </row>
    <row r="8" s="1" customFormat="1" customHeight="1" spans="2:7">
      <c r="B8" s="15" t="s">
        <v>113</v>
      </c>
      <c r="C8" s="15"/>
      <c r="D8" s="15"/>
      <c r="E8" s="12"/>
      <c r="F8" s="13"/>
      <c r="G8" s="14"/>
    </row>
    <row r="9" s="1" customFormat="1" customHeight="1" spans="1:7">
      <c r="A9" s="16"/>
      <c r="B9" s="15" t="s">
        <v>141</v>
      </c>
      <c r="C9" s="15"/>
      <c r="D9" s="15"/>
      <c r="E9" s="17"/>
      <c r="F9" s="18"/>
      <c r="G9" s="19"/>
    </row>
    <row r="10" customFormat="1" ht="15" customHeight="1" spans="1:8">
      <c r="A10" s="20"/>
      <c r="B10" s="15" t="s">
        <v>114</v>
      </c>
      <c r="C10" s="15"/>
      <c r="D10" s="15"/>
      <c r="E10" s="21" t="s">
        <v>253</v>
      </c>
      <c r="F10" s="22"/>
      <c r="G10" s="23"/>
      <c r="H10" s="1"/>
    </row>
    <row r="11" s="1" customFormat="1" customHeight="1" spans="2:7">
      <c r="B11" s="5" t="s">
        <v>116</v>
      </c>
      <c r="C11" s="6"/>
      <c r="D11" s="7"/>
      <c r="E11" s="8"/>
      <c r="F11" s="9"/>
      <c r="G11" s="10"/>
    </row>
    <row r="14" s="1" customFormat="1" customHeight="1" spans="2:8">
      <c r="B14" s="53" t="s">
        <v>117</v>
      </c>
      <c r="C14" s="53" t="s">
        <v>118</v>
      </c>
      <c r="D14" s="54" t="s">
        <v>119</v>
      </c>
      <c r="E14" s="54" t="s">
        <v>120</v>
      </c>
      <c r="F14" s="54" t="s">
        <v>121</v>
      </c>
      <c r="G14" s="54" t="s">
        <v>122</v>
      </c>
      <c r="H14" s="26"/>
    </row>
    <row r="15" s="1" customFormat="1" customHeight="1" spans="2:7">
      <c r="B15" s="55">
        <v>1</v>
      </c>
      <c r="C15" s="55" t="s">
        <v>249</v>
      </c>
      <c r="D15" s="56" t="s">
        <v>250</v>
      </c>
      <c r="E15" s="57" t="s">
        <v>125</v>
      </c>
      <c r="F15" s="57" t="s">
        <v>126</v>
      </c>
      <c r="G15" s="58"/>
    </row>
    <row r="18" s="1" customFormat="1" customHeight="1" spans="8:8">
      <c r="H18" s="26"/>
    </row>
    <row r="19" s="1" customFormat="1" ht="15" customHeight="1"/>
    <row r="20" s="1" customFormat="1" ht="15" customHeight="1"/>
    <row r="21" s="1" customFormat="1" ht="14.4"/>
  </sheetData>
  <mergeCells count="17">
    <mergeCell ref="B4:D4"/>
    <mergeCell ref="E4:G4"/>
    <mergeCell ref="B5:D5"/>
    <mergeCell ref="E5:G5"/>
    <mergeCell ref="B6:D6"/>
    <mergeCell ref="E6:G6"/>
    <mergeCell ref="B7:D7"/>
    <mergeCell ref="E7:G7"/>
    <mergeCell ref="B8:D8"/>
    <mergeCell ref="E8:G8"/>
    <mergeCell ref="B9:D9"/>
    <mergeCell ref="E9:G9"/>
    <mergeCell ref="B10:D10"/>
    <mergeCell ref="E10:G10"/>
    <mergeCell ref="B11:D11"/>
    <mergeCell ref="E11:G11"/>
    <mergeCell ref="A1:D2"/>
  </mergeCells>
  <hyperlinks>
    <hyperlink ref="A2" location="'MES&lt;=&gt;ERP'!A1"/>
    <hyperlink ref="B2" location="'MES&lt;=&gt;ERP'!A1"/>
    <hyperlink ref="C2" location="'MES&lt;=&gt;ERP'!A1"/>
    <hyperlink ref="D2" location="'MES&lt;=&gt;ERP'!A1"/>
    <hyperlink ref="A1" location="'MES-WMS'!A1" display="返回"/>
  </hyperlinks>
  <pageMargins left="0.75" right="0.75" top="1" bottom="1" header="0.5" footer="0.5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3"/>
  <sheetViews>
    <sheetView zoomScale="115" zoomScaleNormal="115" workbookViewId="0">
      <selection activeCell="H27" sqref="H27"/>
    </sheetView>
  </sheetViews>
  <sheetFormatPr defaultColWidth="14" defaultRowHeight="16" customHeight="1" outlineLevelCol="7"/>
  <cols>
    <col min="1" max="1" width="9" style="1" customWidth="1"/>
    <col min="2" max="2" width="10" style="1" customWidth="1"/>
    <col min="3" max="3" width="14" style="1" customWidth="1"/>
    <col min="4" max="4" width="18.8888888888889" style="1" customWidth="1"/>
    <col min="5" max="6" width="10" style="1" customWidth="1"/>
    <col min="7" max="7" width="33" style="1" customWidth="1"/>
    <col min="8" max="8" width="18" style="1" customWidth="1"/>
    <col min="9" max="16384" width="14" style="1"/>
  </cols>
  <sheetData>
    <row r="1" s="1" customFormat="1" customHeight="1" spans="1:1">
      <c r="A1" s="3" t="s">
        <v>107</v>
      </c>
    </row>
    <row r="2" s="2" customFormat="1" customHeight="1" spans="1:4">
      <c r="A2" s="4"/>
      <c r="B2" s="4"/>
      <c r="C2" s="4"/>
      <c r="D2" s="4"/>
    </row>
    <row r="4" s="1" customFormat="1" customHeight="1" spans="2:7">
      <c r="B4" s="5" t="s">
        <v>108</v>
      </c>
      <c r="C4" s="6"/>
      <c r="D4" s="7"/>
      <c r="E4" s="8" t="s">
        <v>45</v>
      </c>
      <c r="F4" s="9"/>
      <c r="G4" s="10"/>
    </row>
    <row r="5" s="1" customFormat="1" customHeight="1" spans="2:7">
      <c r="B5" s="99" t="s">
        <v>1</v>
      </c>
      <c r="C5" s="99"/>
      <c r="D5" s="99"/>
      <c r="E5" s="12" t="s">
        <v>254</v>
      </c>
      <c r="F5" s="13"/>
      <c r="G5" s="14"/>
    </row>
    <row r="6" s="1" customFormat="1" customHeight="1" spans="2:7">
      <c r="B6" s="15" t="s">
        <v>110</v>
      </c>
      <c r="C6" s="15"/>
      <c r="D6" s="15"/>
      <c r="E6" s="12" t="s">
        <v>111</v>
      </c>
      <c r="F6" s="13"/>
      <c r="G6" s="14"/>
    </row>
    <row r="7" s="1" customFormat="1" customHeight="1" spans="2:7">
      <c r="B7" s="15" t="s">
        <v>112</v>
      </c>
      <c r="C7" s="15"/>
      <c r="D7" s="15"/>
      <c r="E7" s="12"/>
      <c r="F7" s="13"/>
      <c r="G7" s="14"/>
    </row>
    <row r="8" s="1" customFormat="1" customHeight="1" spans="2:7">
      <c r="B8" s="15" t="s">
        <v>113</v>
      </c>
      <c r="C8" s="15"/>
      <c r="D8" s="15"/>
      <c r="E8" s="12"/>
      <c r="F8" s="13"/>
      <c r="G8" s="14"/>
    </row>
    <row r="9" s="1" customFormat="1" customHeight="1" spans="1:7">
      <c r="A9" s="16"/>
      <c r="B9" s="15" t="s">
        <v>141</v>
      </c>
      <c r="C9" s="15"/>
      <c r="D9" s="15"/>
      <c r="E9" s="17"/>
      <c r="F9" s="18"/>
      <c r="G9" s="19"/>
    </row>
    <row r="10" customFormat="1" ht="15" customHeight="1" spans="1:8">
      <c r="A10" s="20"/>
      <c r="B10" s="15" t="s">
        <v>114</v>
      </c>
      <c r="C10" s="15"/>
      <c r="D10" s="15"/>
      <c r="E10" s="21" t="s">
        <v>255</v>
      </c>
      <c r="F10" s="22"/>
      <c r="G10" s="23"/>
      <c r="H10" s="1"/>
    </row>
    <row r="11" s="1" customFormat="1" customHeight="1" spans="2:7">
      <c r="B11" s="5" t="s">
        <v>116</v>
      </c>
      <c r="C11" s="6"/>
      <c r="D11" s="7"/>
      <c r="E11" s="8"/>
      <c r="F11" s="9"/>
      <c r="G11" s="10"/>
    </row>
    <row r="14" s="1" customFormat="1" customHeight="1" spans="2:8">
      <c r="B14" s="24" t="s">
        <v>117</v>
      </c>
      <c r="C14" s="24" t="s">
        <v>118</v>
      </c>
      <c r="D14" s="25" t="s">
        <v>119</v>
      </c>
      <c r="E14" s="25" t="s">
        <v>120</v>
      </c>
      <c r="F14" s="25" t="s">
        <v>121</v>
      </c>
      <c r="G14" s="25" t="s">
        <v>122</v>
      </c>
      <c r="H14" s="26"/>
    </row>
    <row r="15" s="1" customFormat="1" customHeight="1" spans="2:7">
      <c r="B15" s="55">
        <v>2</v>
      </c>
      <c r="C15" s="69" t="s">
        <v>233</v>
      </c>
      <c r="D15" s="56" t="s">
        <v>195</v>
      </c>
      <c r="E15" s="57" t="s">
        <v>125</v>
      </c>
      <c r="F15" s="57" t="s">
        <v>126</v>
      </c>
      <c r="G15" s="31"/>
    </row>
    <row r="16" customHeight="1" spans="2:7">
      <c r="B16" s="55">
        <v>3</v>
      </c>
      <c r="C16" s="69" t="s">
        <v>256</v>
      </c>
      <c r="D16" s="56" t="s">
        <v>257</v>
      </c>
      <c r="E16" s="57" t="s">
        <v>125</v>
      </c>
      <c r="F16" s="57" t="s">
        <v>126</v>
      </c>
      <c r="G16" s="31"/>
    </row>
    <row r="17" s="1" customFormat="1" customHeight="1" spans="2:8">
      <c r="B17"/>
      <c r="C17"/>
      <c r="D17"/>
      <c r="E17"/>
      <c r="F17"/>
      <c r="G17"/>
      <c r="H17" s="26"/>
    </row>
    <row r="18" s="1" customFormat="1" ht="15" customHeight="1"/>
    <row r="19" s="1" customFormat="1" ht="15" customHeight="1"/>
    <row r="20" s="1" customFormat="1" ht="14.4" spans="2:7">
      <c r="B20"/>
      <c r="C20"/>
      <c r="D20"/>
      <c r="E20"/>
      <c r="F20"/>
      <c r="G20"/>
    </row>
    <row r="23" customHeight="1" spans="2:7">
      <c r="B23" s="70"/>
      <c r="C23" s="71"/>
      <c r="D23"/>
      <c r="E23" s="72"/>
      <c r="F23" s="71"/>
      <c r="G23" s="74"/>
    </row>
    <row r="24" customHeight="1" spans="2:7">
      <c r="B24"/>
      <c r="C24"/>
      <c r="D24"/>
      <c r="E24"/>
      <c r="F24"/>
      <c r="G24"/>
    </row>
    <row r="30" customHeight="1" spans="2:7">
      <c r="B30" s="70"/>
      <c r="C30" s="71"/>
      <c r="D30"/>
      <c r="E30" s="72"/>
      <c r="F30" s="71"/>
      <c r="G30" s="74"/>
    </row>
    <row r="31" customHeight="1" spans="2:7">
      <c r="B31"/>
      <c r="C31"/>
      <c r="D31"/>
      <c r="E31"/>
      <c r="F31"/>
      <c r="G31"/>
    </row>
    <row r="32" customHeight="1" spans="2:7">
      <c r="B32" s="70"/>
      <c r="C32" s="71"/>
      <c r="D32"/>
      <c r="E32" s="72"/>
      <c r="F32" s="71"/>
      <c r="G32" s="74"/>
    </row>
    <row r="33" customHeight="1" spans="2:7">
      <c r="B33"/>
      <c r="C33"/>
      <c r="D33"/>
      <c r="E33"/>
      <c r="F33"/>
      <c r="G33"/>
    </row>
  </sheetData>
  <mergeCells count="17">
    <mergeCell ref="B4:D4"/>
    <mergeCell ref="E4:G4"/>
    <mergeCell ref="B5:D5"/>
    <mergeCell ref="E5:G5"/>
    <mergeCell ref="B6:D6"/>
    <mergeCell ref="E6:G6"/>
    <mergeCell ref="B7:D7"/>
    <mergeCell ref="E7:G7"/>
    <mergeCell ref="B8:D8"/>
    <mergeCell ref="E8:G8"/>
    <mergeCell ref="B9:D9"/>
    <mergeCell ref="E9:G9"/>
    <mergeCell ref="B10:D10"/>
    <mergeCell ref="E10:G10"/>
    <mergeCell ref="B11:D11"/>
    <mergeCell ref="E11:G11"/>
    <mergeCell ref="A1:D2"/>
  </mergeCells>
  <hyperlinks>
    <hyperlink ref="A2" location="'MES&lt;=&gt;ERP'!A1"/>
    <hyperlink ref="B2" location="'MES&lt;=&gt;ERP'!A1"/>
    <hyperlink ref="C2" location="'MES&lt;=&gt;ERP'!A1"/>
    <hyperlink ref="D2" location="'MES&lt;=&gt;ERP'!A1"/>
    <hyperlink ref="A1" location="'MES-WMS'!A1" display="返回"/>
  </hyperlinks>
  <pageMargins left="0.75" right="0.75" top="1" bottom="1" header="0.5" footer="0.5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4"/>
  <sheetViews>
    <sheetView zoomScale="115" zoomScaleNormal="115" workbookViewId="0">
      <selection activeCell="H27" sqref="H27"/>
    </sheetView>
  </sheetViews>
  <sheetFormatPr defaultColWidth="14" defaultRowHeight="16" customHeight="1" outlineLevelCol="7"/>
  <cols>
    <col min="1" max="1" width="9" style="1" customWidth="1"/>
    <col min="2" max="2" width="10" style="1" customWidth="1"/>
    <col min="3" max="3" width="14" style="1" customWidth="1"/>
    <col min="4" max="4" width="17.4722222222222" style="1" customWidth="1"/>
    <col min="5" max="6" width="10" style="1" customWidth="1"/>
    <col min="7" max="7" width="33" style="1" customWidth="1"/>
    <col min="8" max="8" width="18" style="1" customWidth="1"/>
    <col min="9" max="16384" width="14" style="1"/>
  </cols>
  <sheetData>
    <row r="1" s="1" customFormat="1" customHeight="1" spans="1:1">
      <c r="A1" s="3" t="s">
        <v>107</v>
      </c>
    </row>
    <row r="2" s="2" customFormat="1" customHeight="1" spans="1:4">
      <c r="A2" s="4"/>
      <c r="B2" s="4"/>
      <c r="C2" s="4"/>
      <c r="D2" s="4"/>
    </row>
    <row r="4" s="1" customFormat="1" customHeight="1" spans="2:7">
      <c r="B4" s="5" t="s">
        <v>108</v>
      </c>
      <c r="C4" s="6"/>
      <c r="D4" s="7"/>
      <c r="E4" s="8" t="s">
        <v>48</v>
      </c>
      <c r="F4" s="9"/>
      <c r="G4" s="10"/>
    </row>
    <row r="5" s="1" customFormat="1" customHeight="1" spans="2:7">
      <c r="B5" s="11" t="s">
        <v>1</v>
      </c>
      <c r="C5" s="11"/>
      <c r="D5" s="11"/>
      <c r="E5" s="12" t="s">
        <v>258</v>
      </c>
      <c r="F5" s="13"/>
      <c r="G5" s="14"/>
    </row>
    <row r="6" s="1" customFormat="1" customHeight="1" spans="2:7">
      <c r="B6" s="15" t="s">
        <v>110</v>
      </c>
      <c r="C6" s="15"/>
      <c r="D6" s="15"/>
      <c r="E6" s="12" t="s">
        <v>111</v>
      </c>
      <c r="F6" s="13"/>
      <c r="G6" s="14"/>
    </row>
    <row r="7" s="1" customFormat="1" customHeight="1" spans="2:7">
      <c r="B7" s="15" t="s">
        <v>112</v>
      </c>
      <c r="C7" s="15"/>
      <c r="D7" s="15"/>
      <c r="E7" s="12"/>
      <c r="F7" s="13"/>
      <c r="G7" s="14"/>
    </row>
    <row r="8" s="1" customFormat="1" customHeight="1" spans="2:7">
      <c r="B8" s="15" t="s">
        <v>113</v>
      </c>
      <c r="C8" s="15"/>
      <c r="D8" s="15"/>
      <c r="E8" s="12"/>
      <c r="F8" s="13"/>
      <c r="G8" s="14"/>
    </row>
    <row r="9" s="1" customFormat="1" customHeight="1" spans="1:7">
      <c r="A9" s="16"/>
      <c r="B9" s="15" t="s">
        <v>141</v>
      </c>
      <c r="C9" s="15"/>
      <c r="D9" s="15"/>
      <c r="E9" s="17"/>
      <c r="F9" s="18"/>
      <c r="G9" s="19"/>
    </row>
    <row r="10" customFormat="1" ht="15" customHeight="1" spans="1:8">
      <c r="A10" s="20"/>
      <c r="B10" s="15" t="s">
        <v>114</v>
      </c>
      <c r="C10" s="15"/>
      <c r="D10" s="15"/>
      <c r="E10" s="21" t="s">
        <v>259</v>
      </c>
      <c r="F10" s="22"/>
      <c r="G10" s="23"/>
      <c r="H10" s="1"/>
    </row>
    <row r="11" s="1" customFormat="1" customHeight="1" spans="2:7">
      <c r="B11" s="5" t="s">
        <v>116</v>
      </c>
      <c r="C11" s="6"/>
      <c r="D11" s="7"/>
      <c r="E11" s="8"/>
      <c r="F11" s="9"/>
      <c r="G11" s="10"/>
    </row>
    <row r="14" s="1" customFormat="1" customHeight="1" spans="2:8">
      <c r="B14" s="24" t="s">
        <v>117</v>
      </c>
      <c r="C14" s="24" t="s">
        <v>118</v>
      </c>
      <c r="D14" s="25" t="s">
        <v>119</v>
      </c>
      <c r="E14" s="25" t="s">
        <v>120</v>
      </c>
      <c r="F14" s="25" t="s">
        <v>121</v>
      </c>
      <c r="G14" s="25" t="s">
        <v>122</v>
      </c>
      <c r="H14" s="26"/>
    </row>
    <row r="15" s="1" customFormat="1" customHeight="1" spans="2:7">
      <c r="B15" s="55">
        <v>1</v>
      </c>
      <c r="C15" s="69" t="s">
        <v>260</v>
      </c>
      <c r="D15" s="56" t="s">
        <v>261</v>
      </c>
      <c r="E15" s="57" t="s">
        <v>125</v>
      </c>
      <c r="F15" s="57" t="s">
        <v>126</v>
      </c>
      <c r="G15" s="31"/>
    </row>
    <row r="16" customHeight="1" spans="2:7">
      <c r="B16" s="55">
        <v>2</v>
      </c>
      <c r="C16" s="69" t="s">
        <v>262</v>
      </c>
      <c r="D16" s="56" t="s">
        <v>263</v>
      </c>
      <c r="E16" s="57" t="s">
        <v>125</v>
      </c>
      <c r="F16" s="57" t="s">
        <v>126</v>
      </c>
      <c r="G16" s="31"/>
    </row>
    <row r="17" customHeight="1" spans="2:7">
      <c r="B17" s="55">
        <v>3</v>
      </c>
      <c r="C17" s="69" t="s">
        <v>264</v>
      </c>
      <c r="D17" s="28" t="s">
        <v>265</v>
      </c>
      <c r="E17" s="57" t="s">
        <v>125</v>
      </c>
      <c r="F17" s="57" t="s">
        <v>126</v>
      </c>
      <c r="G17" s="31"/>
    </row>
    <row r="18" s="1" customFormat="1" customHeight="1" spans="2:8">
      <c r="B18" s="55">
        <v>4</v>
      </c>
      <c r="C18" s="69" t="s">
        <v>217</v>
      </c>
      <c r="D18" s="56" t="s">
        <v>234</v>
      </c>
      <c r="E18" s="57" t="s">
        <v>133</v>
      </c>
      <c r="F18" s="57" t="s">
        <v>126</v>
      </c>
      <c r="G18" s="31"/>
      <c r="H18" s="26"/>
    </row>
    <row r="19" s="1" customFormat="1" ht="15" customHeight="1" spans="2:7">
      <c r="B19" s="55">
        <v>5</v>
      </c>
      <c r="C19" s="69" t="s">
        <v>233</v>
      </c>
      <c r="D19" s="56" t="s">
        <v>195</v>
      </c>
      <c r="E19" s="57" t="s">
        <v>125</v>
      </c>
      <c r="F19" s="57" t="s">
        <v>126</v>
      </c>
      <c r="G19" s="31"/>
    </row>
    <row r="20" s="1" customFormat="1" ht="15" customHeight="1" spans="2:7">
      <c r="B20" s="55">
        <v>6</v>
      </c>
      <c r="C20" s="69" t="s">
        <v>176</v>
      </c>
      <c r="D20" s="56" t="s">
        <v>150</v>
      </c>
      <c r="E20" s="57" t="s">
        <v>125</v>
      </c>
      <c r="F20" s="57" t="s">
        <v>126</v>
      </c>
      <c r="G20" s="31"/>
    </row>
    <row r="21" s="1" customFormat="1" ht="14.4" spans="2:7">
      <c r="B21" s="70"/>
      <c r="C21" s="71"/>
      <c r="D21"/>
      <c r="E21" s="72"/>
      <c r="F21" s="71"/>
      <c r="G21" s="74"/>
    </row>
    <row r="22" customHeight="1" spans="2:7">
      <c r="B22"/>
      <c r="C22"/>
      <c r="D22"/>
      <c r="E22"/>
      <c r="F22"/>
      <c r="G22"/>
    </row>
    <row r="24" customHeight="1" spans="2:7">
      <c r="B24" s="70"/>
      <c r="C24" s="71"/>
      <c r="D24"/>
      <c r="E24" s="72"/>
      <c r="F24" s="71"/>
      <c r="G24" s="74"/>
    </row>
    <row r="25" customHeight="1" spans="2:7">
      <c r="B25"/>
      <c r="C25"/>
      <c r="D25"/>
      <c r="E25"/>
      <c r="F25"/>
      <c r="G25"/>
    </row>
    <row r="31" customHeight="1" spans="2:7">
      <c r="B31" s="70"/>
      <c r="C31" s="71"/>
      <c r="D31"/>
      <c r="E31" s="72"/>
      <c r="F31" s="71"/>
      <c r="G31" s="74"/>
    </row>
    <row r="32" customHeight="1" spans="2:7">
      <c r="B32"/>
      <c r="C32"/>
      <c r="D32"/>
      <c r="E32"/>
      <c r="F32"/>
      <c r="G32"/>
    </row>
    <row r="33" customHeight="1" spans="2:7">
      <c r="B33" s="70"/>
      <c r="C33" s="71"/>
      <c r="D33"/>
      <c r="E33" s="72"/>
      <c r="F33" s="71"/>
      <c r="G33" s="74"/>
    </row>
    <row r="34" customHeight="1" spans="2:7">
      <c r="B34"/>
      <c r="C34"/>
      <c r="D34"/>
      <c r="E34"/>
      <c r="F34"/>
      <c r="G34"/>
    </row>
  </sheetData>
  <mergeCells count="17">
    <mergeCell ref="B4:D4"/>
    <mergeCell ref="E4:G4"/>
    <mergeCell ref="B5:D5"/>
    <mergeCell ref="E5:G5"/>
    <mergeCell ref="B6:D6"/>
    <mergeCell ref="E6:G6"/>
    <mergeCell ref="B7:D7"/>
    <mergeCell ref="E7:G7"/>
    <mergeCell ref="B8:D8"/>
    <mergeCell ref="E8:G8"/>
    <mergeCell ref="B9:D9"/>
    <mergeCell ref="E9:G9"/>
    <mergeCell ref="B10:D10"/>
    <mergeCell ref="E10:G10"/>
    <mergeCell ref="B11:D11"/>
    <mergeCell ref="E11:G11"/>
    <mergeCell ref="A1:D2"/>
  </mergeCells>
  <hyperlinks>
    <hyperlink ref="A2" location="'MES&lt;=&gt;ERP'!A1"/>
    <hyperlink ref="B2" location="'MES&lt;=&gt;ERP'!A1"/>
    <hyperlink ref="C2" location="'MES&lt;=&gt;ERP'!A1"/>
    <hyperlink ref="D2" location="'MES&lt;=&gt;ERP'!A1"/>
    <hyperlink ref="A1" location="'MES-WMS'!A1" display="返回"/>
  </hyperlinks>
  <pageMargins left="0.75" right="0.75" top="1" bottom="1" header="0.5" footer="0.5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4"/>
  <sheetViews>
    <sheetView zoomScale="115" zoomScaleNormal="115" workbookViewId="0">
      <selection activeCell="H27" sqref="H27"/>
    </sheetView>
  </sheetViews>
  <sheetFormatPr defaultColWidth="14" defaultRowHeight="16" customHeight="1" outlineLevelCol="7"/>
  <cols>
    <col min="1" max="1" width="9" style="1" customWidth="1"/>
    <col min="2" max="2" width="10" style="1" customWidth="1"/>
    <col min="3" max="3" width="14" style="1" customWidth="1"/>
    <col min="4" max="4" width="18.6574074074074" style="1" customWidth="1"/>
    <col min="5" max="5" width="15.4444444444444" style="1" customWidth="1"/>
    <col min="6" max="6" width="10" style="1" customWidth="1"/>
    <col min="7" max="7" width="33" style="1" customWidth="1"/>
    <col min="8" max="8" width="18" style="1" customWidth="1"/>
    <col min="9" max="16384" width="14" style="1"/>
  </cols>
  <sheetData>
    <row r="1" s="1" customFormat="1" customHeight="1" spans="1:1">
      <c r="A1" s="3" t="s">
        <v>107</v>
      </c>
    </row>
    <row r="2" s="2" customFormat="1" customHeight="1" spans="1:4">
      <c r="A2" s="4"/>
      <c r="B2" s="4"/>
      <c r="C2" s="4"/>
      <c r="D2" s="4"/>
    </row>
    <row r="4" s="1" customFormat="1" customHeight="1" spans="2:7">
      <c r="B4" s="5" t="s">
        <v>108</v>
      </c>
      <c r="C4" s="6"/>
      <c r="D4" s="7"/>
      <c r="E4" s="8" t="s">
        <v>51</v>
      </c>
      <c r="F4" s="9"/>
      <c r="G4" s="10"/>
    </row>
    <row r="5" s="1" customFormat="1" customHeight="1" spans="2:7">
      <c r="B5" s="11" t="s">
        <v>1</v>
      </c>
      <c r="C5" s="11"/>
      <c r="D5" s="11"/>
      <c r="E5" s="12" t="s">
        <v>266</v>
      </c>
      <c r="F5" s="13"/>
      <c r="G5" s="14"/>
    </row>
    <row r="6" s="1" customFormat="1" customHeight="1" spans="2:7">
      <c r="B6" s="15" t="s">
        <v>110</v>
      </c>
      <c r="C6" s="15"/>
      <c r="D6" s="15"/>
      <c r="E6" s="12" t="s">
        <v>111</v>
      </c>
      <c r="F6" s="13"/>
      <c r="G6" s="14"/>
    </row>
    <row r="7" s="1" customFormat="1" customHeight="1" spans="2:7">
      <c r="B7" s="15" t="s">
        <v>112</v>
      </c>
      <c r="C7" s="15"/>
      <c r="D7" s="15"/>
      <c r="E7" s="12"/>
      <c r="F7" s="13"/>
      <c r="G7" s="14"/>
    </row>
    <row r="8" s="1" customFormat="1" customHeight="1" spans="2:7">
      <c r="B8" s="15" t="s">
        <v>113</v>
      </c>
      <c r="C8" s="15"/>
      <c r="D8" s="15"/>
      <c r="E8" s="12"/>
      <c r="F8" s="13"/>
      <c r="G8" s="14"/>
    </row>
    <row r="9" s="1" customFormat="1" customHeight="1" spans="1:7">
      <c r="A9" s="16"/>
      <c r="B9" s="15" t="s">
        <v>141</v>
      </c>
      <c r="C9" s="15"/>
      <c r="D9" s="15"/>
      <c r="E9" s="17"/>
      <c r="F9" s="18"/>
      <c r="G9" s="19"/>
    </row>
    <row r="10" customFormat="1" ht="15" customHeight="1" spans="1:8">
      <c r="A10" s="20"/>
      <c r="B10" s="15" t="s">
        <v>114</v>
      </c>
      <c r="C10" s="15"/>
      <c r="D10" s="15"/>
      <c r="E10" s="21" t="s">
        <v>267</v>
      </c>
      <c r="F10" s="22"/>
      <c r="G10" s="23"/>
      <c r="H10" s="1"/>
    </row>
    <row r="11" s="1" customFormat="1" customHeight="1" spans="2:7">
      <c r="B11" s="5" t="s">
        <v>116</v>
      </c>
      <c r="C11" s="6"/>
      <c r="D11" s="7"/>
      <c r="E11" s="8"/>
      <c r="F11" s="9"/>
      <c r="G11" s="10"/>
    </row>
    <row r="14" s="1" customFormat="1" customHeight="1" spans="2:8">
      <c r="B14" s="24" t="s">
        <v>117</v>
      </c>
      <c r="C14" s="24" t="s">
        <v>118</v>
      </c>
      <c r="D14" s="25" t="s">
        <v>119</v>
      </c>
      <c r="E14" s="25" t="s">
        <v>120</v>
      </c>
      <c r="F14" s="25" t="s">
        <v>121</v>
      </c>
      <c r="G14" s="25" t="s">
        <v>122</v>
      </c>
      <c r="H14" s="26"/>
    </row>
    <row r="15" s="1" customFormat="1" customHeight="1" spans="2:7">
      <c r="B15" s="27">
        <v>1</v>
      </c>
      <c r="C15" s="27" t="s">
        <v>260</v>
      </c>
      <c r="D15" s="28" t="s">
        <v>144</v>
      </c>
      <c r="E15" s="30" t="s">
        <v>125</v>
      </c>
      <c r="F15" s="30" t="s">
        <v>126</v>
      </c>
      <c r="G15" s="31"/>
    </row>
    <row r="16" s="1" customFormat="1" customHeight="1" spans="2:7">
      <c r="B16" s="27">
        <v>2</v>
      </c>
      <c r="C16" s="27" t="s">
        <v>262</v>
      </c>
      <c r="D16" s="28" t="s">
        <v>268</v>
      </c>
      <c r="E16" s="30" t="s">
        <v>125</v>
      </c>
      <c r="F16" s="30" t="s">
        <v>126</v>
      </c>
      <c r="G16" s="31"/>
    </row>
    <row r="17" s="1" customFormat="1" customHeight="1" spans="2:7">
      <c r="B17" s="27">
        <v>3</v>
      </c>
      <c r="C17" s="27" t="s">
        <v>264</v>
      </c>
      <c r="D17" s="28" t="s">
        <v>269</v>
      </c>
      <c r="E17" s="30" t="s">
        <v>125</v>
      </c>
      <c r="F17" s="30" t="s">
        <v>126</v>
      </c>
      <c r="G17" s="31"/>
    </row>
    <row r="18" s="1" customFormat="1" customHeight="1" spans="2:7">
      <c r="B18" s="27">
        <v>4</v>
      </c>
      <c r="C18" s="27" t="s">
        <v>217</v>
      </c>
      <c r="D18" s="28" t="s">
        <v>234</v>
      </c>
      <c r="E18" s="30" t="s">
        <v>133</v>
      </c>
      <c r="F18" s="30" t="s">
        <v>126</v>
      </c>
      <c r="G18" s="31"/>
    </row>
    <row r="19" s="1" customFormat="1" customHeight="1" spans="2:7">
      <c r="B19" s="27">
        <v>5</v>
      </c>
      <c r="C19" s="27" t="s">
        <v>270</v>
      </c>
      <c r="D19" s="56" t="s">
        <v>162</v>
      </c>
      <c r="E19" s="30" t="s">
        <v>125</v>
      </c>
      <c r="F19" s="30" t="s">
        <v>126</v>
      </c>
      <c r="G19" s="31" t="s">
        <v>163</v>
      </c>
    </row>
    <row r="20" s="1" customFormat="1" customHeight="1" spans="4:4">
      <c r="D20" s="109"/>
    </row>
    <row r="25" s="1" customFormat="1" customHeight="1" spans="4:4">
      <c r="D25" s="109"/>
    </row>
    <row r="30" s="1" customFormat="1" ht="15" customHeight="1" spans="4:4">
      <c r="D30" s="109"/>
    </row>
    <row r="31" s="1" customFormat="1" ht="15" customHeight="1"/>
    <row r="32" s="1" customFormat="1" ht="14.4"/>
    <row r="34" customHeight="1" spans="4:4">
      <c r="D34" s="109"/>
    </row>
  </sheetData>
  <mergeCells count="17">
    <mergeCell ref="B4:D4"/>
    <mergeCell ref="E4:G4"/>
    <mergeCell ref="B5:D5"/>
    <mergeCell ref="E5:G5"/>
    <mergeCell ref="B6:D6"/>
    <mergeCell ref="E6:G6"/>
    <mergeCell ref="B7:D7"/>
    <mergeCell ref="E7:G7"/>
    <mergeCell ref="B8:D8"/>
    <mergeCell ref="E8:G8"/>
    <mergeCell ref="B9:D9"/>
    <mergeCell ref="E9:G9"/>
    <mergeCell ref="B10:D10"/>
    <mergeCell ref="E10:G10"/>
    <mergeCell ref="B11:D11"/>
    <mergeCell ref="E11:G11"/>
    <mergeCell ref="A1:D2"/>
  </mergeCells>
  <hyperlinks>
    <hyperlink ref="A2" location="'MES&lt;=&gt;ERP'!A1"/>
    <hyperlink ref="B2" location="'MES&lt;=&gt;ERP'!A1"/>
    <hyperlink ref="C2" location="'MES&lt;=&gt;ERP'!A1"/>
    <hyperlink ref="D2" location="'MES&lt;=&gt;ERP'!A1"/>
    <hyperlink ref="A1" location="'MES-WMS'!A1" display="返回"/>
  </hyperlinks>
  <pageMargins left="0.75" right="0.75" top="1" bottom="1" header="0.5" footer="0.5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4"/>
  <sheetViews>
    <sheetView zoomScale="115" zoomScaleNormal="115" topLeftCell="A13" workbookViewId="0">
      <selection activeCell="H27" sqref="H27"/>
    </sheetView>
  </sheetViews>
  <sheetFormatPr defaultColWidth="14" defaultRowHeight="16" customHeight="1" outlineLevelCol="7"/>
  <cols>
    <col min="1" max="1" width="9" style="1" customWidth="1"/>
    <col min="2" max="2" width="10" style="1" customWidth="1"/>
    <col min="3" max="3" width="14" style="1" customWidth="1"/>
    <col min="4" max="4" width="15.3333333333333" style="1" customWidth="1"/>
    <col min="5" max="5" width="15.4444444444444" style="1" customWidth="1"/>
    <col min="6" max="6" width="10" style="1" customWidth="1"/>
    <col min="7" max="7" width="33" style="1" customWidth="1"/>
    <col min="8" max="8" width="18" style="1" customWidth="1"/>
    <col min="9" max="16380" width="14" style="1"/>
    <col min="16382" max="16384" width="14" style="1"/>
  </cols>
  <sheetData>
    <row r="1" s="1" customFormat="1" customHeight="1" spans="1:1">
      <c r="A1" s="3" t="s">
        <v>107</v>
      </c>
    </row>
    <row r="2" s="2" customFormat="1" customHeight="1" spans="1:4">
      <c r="A2" s="4"/>
      <c r="B2" s="4"/>
      <c r="C2" s="4"/>
      <c r="D2" s="4"/>
    </row>
    <row r="4" s="1" customFormat="1" customHeight="1" spans="2:7">
      <c r="B4" s="5" t="s">
        <v>108</v>
      </c>
      <c r="C4" s="6"/>
      <c r="D4" s="7"/>
      <c r="E4" s="8" t="s">
        <v>271</v>
      </c>
      <c r="F4" s="9"/>
      <c r="G4" s="10"/>
    </row>
    <row r="5" s="1" customFormat="1" customHeight="1" spans="2:7">
      <c r="B5" s="99" t="s">
        <v>1</v>
      </c>
      <c r="C5" s="99"/>
      <c r="D5" s="99"/>
      <c r="E5" s="12" t="s">
        <v>272</v>
      </c>
      <c r="F5" s="13"/>
      <c r="G5" s="14"/>
    </row>
    <row r="6" s="1" customFormat="1" customHeight="1" spans="2:7">
      <c r="B6" s="15" t="s">
        <v>110</v>
      </c>
      <c r="C6" s="15"/>
      <c r="D6" s="15"/>
      <c r="E6" s="12" t="s">
        <v>111</v>
      </c>
      <c r="F6" s="13"/>
      <c r="G6" s="14"/>
    </row>
    <row r="7" s="1" customFormat="1" customHeight="1" spans="2:7">
      <c r="B7" s="15" t="s">
        <v>112</v>
      </c>
      <c r="C7" s="15"/>
      <c r="D7" s="15"/>
      <c r="E7" s="12"/>
      <c r="F7" s="13"/>
      <c r="G7" s="14"/>
    </row>
    <row r="8" s="1" customFormat="1" customHeight="1" spans="2:7">
      <c r="B8" s="15" t="s">
        <v>113</v>
      </c>
      <c r="C8" s="15"/>
      <c r="D8" s="15"/>
      <c r="E8" s="12"/>
      <c r="F8" s="13"/>
      <c r="G8" s="14"/>
    </row>
    <row r="9" s="1" customFormat="1" customHeight="1" spans="1:7">
      <c r="A9" s="16"/>
      <c r="B9" s="15" t="s">
        <v>141</v>
      </c>
      <c r="C9" s="15"/>
      <c r="D9" s="15"/>
      <c r="E9" s="17"/>
      <c r="F9" s="18"/>
      <c r="G9" s="19"/>
    </row>
    <row r="10" customFormat="1" ht="15" customHeight="1" spans="1:8">
      <c r="A10" s="20"/>
      <c r="B10" s="15" t="s">
        <v>114</v>
      </c>
      <c r="C10" s="15"/>
      <c r="D10" s="15"/>
      <c r="E10" s="21" t="s">
        <v>55</v>
      </c>
      <c r="F10" s="22"/>
      <c r="G10" s="23"/>
      <c r="H10" s="1"/>
    </row>
    <row r="11" s="1" customFormat="1" customHeight="1" spans="2:7">
      <c r="B11" s="5" t="s">
        <v>116</v>
      </c>
      <c r="C11" s="6"/>
      <c r="D11" s="7"/>
      <c r="E11" s="8"/>
      <c r="F11" s="9"/>
      <c r="G11" s="10"/>
    </row>
    <row r="14" s="1" customFormat="1" customHeight="1" spans="2:8">
      <c r="B14" s="24" t="s">
        <v>117</v>
      </c>
      <c r="C14" s="24" t="s">
        <v>118</v>
      </c>
      <c r="D14" s="25" t="s">
        <v>119</v>
      </c>
      <c r="E14" s="25" t="s">
        <v>120</v>
      </c>
      <c r="F14" s="25" t="s">
        <v>121</v>
      </c>
      <c r="G14" s="25" t="s">
        <v>122</v>
      </c>
      <c r="H14" s="26"/>
    </row>
    <row r="15" s="1" customFormat="1" customHeight="1" spans="2:7">
      <c r="B15" s="75">
        <v>1</v>
      </c>
      <c r="C15" s="75" t="s">
        <v>273</v>
      </c>
      <c r="D15" s="76" t="s">
        <v>274</v>
      </c>
      <c r="E15" s="77" t="s">
        <v>125</v>
      </c>
      <c r="F15" s="77" t="s">
        <v>126</v>
      </c>
      <c r="G15" s="78"/>
    </row>
    <row r="16" s="1" customFormat="1" customHeight="1" spans="2:7">
      <c r="B16" s="75">
        <v>2</v>
      </c>
      <c r="C16" s="75" t="s">
        <v>275</v>
      </c>
      <c r="D16" s="76" t="s">
        <v>276</v>
      </c>
      <c r="E16" s="77" t="s">
        <v>277</v>
      </c>
      <c r="F16" s="77" t="s">
        <v>126</v>
      </c>
      <c r="G16" s="2"/>
    </row>
    <row r="17" s="82" customFormat="1" ht="25" customHeight="1" spans="2:7">
      <c r="B17" s="75">
        <v>3</v>
      </c>
      <c r="C17" s="75" t="s">
        <v>278</v>
      </c>
      <c r="D17" s="76" t="s">
        <v>279</v>
      </c>
      <c r="E17" s="77" t="s">
        <v>125</v>
      </c>
      <c r="F17" s="77" t="s">
        <v>126</v>
      </c>
      <c r="G17" s="110" t="s">
        <v>280</v>
      </c>
    </row>
    <row r="18" s="82" customFormat="1" customHeight="1" spans="2:7">
      <c r="B18" s="75">
        <v>4</v>
      </c>
      <c r="C18" s="75" t="s">
        <v>281</v>
      </c>
      <c r="D18" s="76" t="s">
        <v>282</v>
      </c>
      <c r="E18" s="77" t="s">
        <v>189</v>
      </c>
      <c r="F18" s="77" t="s">
        <v>126</v>
      </c>
      <c r="G18" s="78" t="s">
        <v>283</v>
      </c>
    </row>
    <row r="19" s="82" customFormat="1" customHeight="1" spans="2:7">
      <c r="B19" s="75">
        <v>5</v>
      </c>
      <c r="C19" s="75" t="s">
        <v>224</v>
      </c>
      <c r="D19" s="76" t="s">
        <v>284</v>
      </c>
      <c r="E19" s="77" t="s">
        <v>125</v>
      </c>
      <c r="F19" s="77" t="s">
        <v>126</v>
      </c>
      <c r="G19" s="78"/>
    </row>
    <row r="20" s="1" customFormat="1" customHeight="1" spans="2:7">
      <c r="B20" s="111"/>
      <c r="C20" s="111"/>
      <c r="D20" s="112"/>
      <c r="E20" s="113"/>
      <c r="F20" s="113"/>
      <c r="G20" s="114"/>
    </row>
    <row r="21" s="1" customFormat="1" customHeight="1" spans="2:7">
      <c r="B21" s="97" t="s">
        <v>285</v>
      </c>
      <c r="C21" s="97"/>
      <c r="D21" s="97"/>
      <c r="E21" s="97"/>
      <c r="F21" s="97"/>
      <c r="G21" s="97"/>
    </row>
    <row r="22" s="1" customFormat="1" customHeight="1" spans="2:8">
      <c r="B22" s="97" t="s">
        <v>117</v>
      </c>
      <c r="C22" s="97" t="s">
        <v>118</v>
      </c>
      <c r="D22" s="98" t="s">
        <v>119</v>
      </c>
      <c r="E22" s="98" t="s">
        <v>120</v>
      </c>
      <c r="F22" s="98" t="s">
        <v>121</v>
      </c>
      <c r="G22" s="98" t="s">
        <v>122</v>
      </c>
      <c r="H22" s="26"/>
    </row>
    <row r="23" s="1" customFormat="1" customHeight="1" spans="2:7">
      <c r="B23" s="27">
        <v>1</v>
      </c>
      <c r="C23" s="27" t="s">
        <v>286</v>
      </c>
      <c r="D23" s="28" t="s">
        <v>287</v>
      </c>
      <c r="E23" s="30" t="s">
        <v>125</v>
      </c>
      <c r="F23" s="30" t="s">
        <v>126</v>
      </c>
      <c r="G23" s="31"/>
    </row>
    <row r="24" s="1" customFormat="1" customHeight="1" spans="2:7">
      <c r="B24" s="27">
        <v>2</v>
      </c>
      <c r="C24" s="27" t="s">
        <v>288</v>
      </c>
      <c r="D24" s="28" t="s">
        <v>268</v>
      </c>
      <c r="E24" s="30" t="s">
        <v>125</v>
      </c>
      <c r="F24" s="30" t="s">
        <v>126</v>
      </c>
      <c r="G24" s="31"/>
    </row>
    <row r="25" s="1" customFormat="1" customHeight="1" spans="2:7">
      <c r="B25" s="27">
        <v>3</v>
      </c>
      <c r="C25" s="27" t="s">
        <v>264</v>
      </c>
      <c r="D25" s="42" t="s">
        <v>265</v>
      </c>
      <c r="E25" s="30" t="s">
        <v>125</v>
      </c>
      <c r="F25" s="30" t="s">
        <v>126</v>
      </c>
      <c r="G25" s="31"/>
    </row>
    <row r="26" s="1" customFormat="1" customHeight="1" spans="2:7">
      <c r="B26" s="27">
        <v>4</v>
      </c>
      <c r="C26" s="27" t="s">
        <v>289</v>
      </c>
      <c r="D26" s="28" t="s">
        <v>290</v>
      </c>
      <c r="E26" s="30" t="s">
        <v>133</v>
      </c>
      <c r="F26" s="30" t="s">
        <v>126</v>
      </c>
      <c r="G26" s="31"/>
    </row>
    <row r="27" s="1" customFormat="1" customHeight="1" spans="2:7">
      <c r="B27" s="27">
        <v>5</v>
      </c>
      <c r="C27" s="27" t="s">
        <v>291</v>
      </c>
      <c r="D27" s="28" t="s">
        <v>292</v>
      </c>
      <c r="E27" s="30" t="s">
        <v>133</v>
      </c>
      <c r="F27" s="30" t="s">
        <v>126</v>
      </c>
      <c r="G27" s="31"/>
    </row>
    <row r="28" s="1" customFormat="1" customHeight="1" spans="2:7">
      <c r="B28" s="27">
        <v>6</v>
      </c>
      <c r="C28" s="27" t="s">
        <v>293</v>
      </c>
      <c r="D28" s="28" t="s">
        <v>294</v>
      </c>
      <c r="E28" s="30" t="s">
        <v>125</v>
      </c>
      <c r="F28" s="30" t="s">
        <v>126</v>
      </c>
      <c r="G28" s="31" t="s">
        <v>295</v>
      </c>
    </row>
    <row r="29" s="1" customFormat="1" customHeight="1" spans="2:7">
      <c r="B29" s="27">
        <v>7</v>
      </c>
      <c r="C29" s="27" t="s">
        <v>296</v>
      </c>
      <c r="D29" s="28" t="s">
        <v>297</v>
      </c>
      <c r="E29" s="30" t="s">
        <v>133</v>
      </c>
      <c r="F29" s="30" t="s">
        <v>126</v>
      </c>
      <c r="G29" s="31"/>
    </row>
    <row r="30" s="1" customFormat="1" customHeight="1" spans="2:7">
      <c r="B30" s="27">
        <v>8</v>
      </c>
      <c r="C30" s="27" t="s">
        <v>298</v>
      </c>
      <c r="D30" s="28" t="s">
        <v>299</v>
      </c>
      <c r="E30" s="30" t="s">
        <v>125</v>
      </c>
      <c r="F30" s="30" t="s">
        <v>126</v>
      </c>
      <c r="G30" s="31"/>
    </row>
    <row r="31" s="1" customFormat="1" ht="15" customHeight="1" spans="2:7">
      <c r="B31" s="27">
        <v>9</v>
      </c>
      <c r="C31" s="27" t="s">
        <v>300</v>
      </c>
      <c r="D31" s="28" t="s">
        <v>301</v>
      </c>
      <c r="E31" s="30" t="s">
        <v>133</v>
      </c>
      <c r="F31" s="30" t="s">
        <v>126</v>
      </c>
      <c r="G31" s="31"/>
    </row>
    <row r="32" s="1" customFormat="1" ht="15" customHeight="1" spans="2:7">
      <c r="B32" s="27">
        <v>10</v>
      </c>
      <c r="C32" s="27" t="s">
        <v>302</v>
      </c>
      <c r="D32" s="28" t="s">
        <v>303</v>
      </c>
      <c r="E32" s="32" t="s">
        <v>304</v>
      </c>
      <c r="F32" s="30" t="s">
        <v>126</v>
      </c>
      <c r="G32" s="31"/>
    </row>
    <row r="33" customFormat="1" customHeight="1" spans="2:7">
      <c r="B33" s="27">
        <v>11</v>
      </c>
      <c r="C33" s="27" t="s">
        <v>305</v>
      </c>
      <c r="D33" s="28" t="s">
        <v>306</v>
      </c>
      <c r="E33" s="30" t="s">
        <v>307</v>
      </c>
      <c r="F33" s="30" t="s">
        <v>126</v>
      </c>
      <c r="G33" s="31"/>
    </row>
    <row r="34" customHeight="1" spans="4:4">
      <c r="D34" s="109"/>
    </row>
    <row r="36" customHeight="1" spans="2:7">
      <c r="B36" s="97" t="s">
        <v>306</v>
      </c>
      <c r="C36" s="97"/>
      <c r="D36" s="97"/>
      <c r="E36" s="97"/>
      <c r="F36" s="97"/>
      <c r="G36" s="97"/>
    </row>
    <row r="37" customHeight="1" spans="2:7">
      <c r="B37" s="97" t="s">
        <v>117</v>
      </c>
      <c r="C37" s="97" t="s">
        <v>118</v>
      </c>
      <c r="D37" s="98" t="s">
        <v>119</v>
      </c>
      <c r="E37" s="98" t="s">
        <v>120</v>
      </c>
      <c r="F37" s="98" t="s">
        <v>121</v>
      </c>
      <c r="G37" s="98" t="s">
        <v>122</v>
      </c>
    </row>
    <row r="38" customHeight="1" spans="2:7">
      <c r="B38" s="27">
        <v>1</v>
      </c>
      <c r="C38" s="27" t="s">
        <v>308</v>
      </c>
      <c r="D38" s="28" t="s">
        <v>309</v>
      </c>
      <c r="E38" s="30" t="s">
        <v>125</v>
      </c>
      <c r="F38" s="30" t="s">
        <v>126</v>
      </c>
      <c r="G38" s="31"/>
    </row>
    <row r="39" customHeight="1" spans="2:7">
      <c r="B39" s="27">
        <v>2</v>
      </c>
      <c r="C39" s="27" t="s">
        <v>310</v>
      </c>
      <c r="D39" s="28" t="s">
        <v>311</v>
      </c>
      <c r="E39" s="30" t="s">
        <v>125</v>
      </c>
      <c r="F39" s="30" t="s">
        <v>126</v>
      </c>
      <c r="G39" s="31"/>
    </row>
    <row r="40" customHeight="1" spans="2:7">
      <c r="B40" s="27">
        <v>3</v>
      </c>
      <c r="C40" s="27" t="s">
        <v>312</v>
      </c>
      <c r="D40" s="28" t="s">
        <v>313</v>
      </c>
      <c r="E40" s="30" t="s">
        <v>125</v>
      </c>
      <c r="F40" s="30" t="s">
        <v>126</v>
      </c>
      <c r="G40" s="31"/>
    </row>
    <row r="41" customHeight="1" spans="2:7">
      <c r="B41" s="27">
        <v>4</v>
      </c>
      <c r="C41" s="27" t="s">
        <v>289</v>
      </c>
      <c r="D41" s="28" t="s">
        <v>290</v>
      </c>
      <c r="E41" s="30" t="s">
        <v>133</v>
      </c>
      <c r="F41" s="30" t="s">
        <v>126</v>
      </c>
      <c r="G41" s="31"/>
    </row>
    <row r="42" customHeight="1" spans="2:7">
      <c r="B42" s="27">
        <v>5</v>
      </c>
      <c r="C42" s="27" t="s">
        <v>291</v>
      </c>
      <c r="D42" s="28" t="s">
        <v>292</v>
      </c>
      <c r="E42" s="30" t="s">
        <v>133</v>
      </c>
      <c r="F42" s="30" t="s">
        <v>126</v>
      </c>
      <c r="G42" s="31"/>
    </row>
    <row r="43" customHeight="1" spans="2:7">
      <c r="B43" s="27">
        <v>6</v>
      </c>
      <c r="C43" s="27" t="s">
        <v>296</v>
      </c>
      <c r="D43" s="28" t="s">
        <v>297</v>
      </c>
      <c r="E43" s="30" t="s">
        <v>133</v>
      </c>
      <c r="F43" s="30" t="s">
        <v>126</v>
      </c>
      <c r="G43" s="31"/>
    </row>
    <row r="44" customHeight="1" spans="2:7">
      <c r="B44" s="27">
        <v>7</v>
      </c>
      <c r="C44" s="27" t="s">
        <v>298</v>
      </c>
      <c r="D44" s="28" t="s">
        <v>299</v>
      </c>
      <c r="E44" s="30" t="s">
        <v>125</v>
      </c>
      <c r="F44" s="30" t="s">
        <v>126</v>
      </c>
      <c r="G44" s="31"/>
    </row>
  </sheetData>
  <mergeCells count="19">
    <mergeCell ref="B4:D4"/>
    <mergeCell ref="E4:G4"/>
    <mergeCell ref="B5:D5"/>
    <mergeCell ref="E5:G5"/>
    <mergeCell ref="B6:D6"/>
    <mergeCell ref="E6:G6"/>
    <mergeCell ref="B7:D7"/>
    <mergeCell ref="E7:G7"/>
    <mergeCell ref="B8:D8"/>
    <mergeCell ref="E8:G8"/>
    <mergeCell ref="B9:D9"/>
    <mergeCell ref="E9:G9"/>
    <mergeCell ref="B10:D10"/>
    <mergeCell ref="E10:G10"/>
    <mergeCell ref="B11:D11"/>
    <mergeCell ref="E11:G11"/>
    <mergeCell ref="B21:G21"/>
    <mergeCell ref="B36:G36"/>
    <mergeCell ref="A1:D2"/>
  </mergeCells>
  <hyperlinks>
    <hyperlink ref="A2" location="'MES&lt;=&gt;ERP'!A1"/>
    <hyperlink ref="B2" location="'MES&lt;=&gt;ERP'!A1"/>
    <hyperlink ref="C2" location="'MES&lt;=&gt;ERP'!A1"/>
    <hyperlink ref="D2" location="'MES&lt;=&gt;ERP'!A1"/>
    <hyperlink ref="A1" location="'MES-WMS'!A1" display="返回"/>
  </hyperlinks>
  <pageMargins left="0.75" right="0.75" top="1" bottom="1" header="0.5" footer="0.5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3"/>
  <sheetViews>
    <sheetView workbookViewId="0">
      <selection activeCell="H27" sqref="H27"/>
    </sheetView>
  </sheetViews>
  <sheetFormatPr defaultColWidth="14" defaultRowHeight="16" customHeight="1" outlineLevelCol="7"/>
  <cols>
    <col min="1" max="1" width="9" style="1" customWidth="1"/>
    <col min="2" max="2" width="10" style="1" customWidth="1"/>
    <col min="3" max="3" width="14" style="1" customWidth="1"/>
    <col min="4" max="4" width="16.6388888888889" style="1" customWidth="1"/>
    <col min="5" max="5" width="14.0925925925926" style="1" customWidth="1"/>
    <col min="6" max="6" width="10" style="1" customWidth="1"/>
    <col min="7" max="7" width="33" style="1" customWidth="1"/>
    <col min="8" max="8" width="18" style="1" customWidth="1"/>
    <col min="9" max="16384" width="14" style="1"/>
  </cols>
  <sheetData>
    <row r="1" s="1" customFormat="1" customHeight="1" spans="1:1">
      <c r="A1" s="3" t="s">
        <v>107</v>
      </c>
    </row>
    <row r="2" s="2" customFormat="1" customHeight="1" spans="1:4">
      <c r="A2" s="4"/>
      <c r="B2" s="4"/>
      <c r="C2" s="4"/>
      <c r="D2" s="4"/>
    </row>
    <row r="4" s="1" customFormat="1" customHeight="1" spans="2:7">
      <c r="B4" s="5" t="s">
        <v>108</v>
      </c>
      <c r="C4" s="6"/>
      <c r="D4" s="7"/>
      <c r="E4" s="8" t="s">
        <v>57</v>
      </c>
      <c r="F4" s="9"/>
      <c r="G4" s="10"/>
    </row>
    <row r="5" s="1" customFormat="1" customHeight="1" spans="2:7">
      <c r="B5" s="11" t="s">
        <v>1</v>
      </c>
      <c r="C5" s="11"/>
      <c r="D5" s="11"/>
      <c r="E5" s="12" t="s">
        <v>314</v>
      </c>
      <c r="F5" s="13"/>
      <c r="G5" s="14"/>
    </row>
    <row r="6" s="1" customFormat="1" customHeight="1" spans="2:7">
      <c r="B6" s="15" t="s">
        <v>110</v>
      </c>
      <c r="C6" s="15"/>
      <c r="D6" s="15"/>
      <c r="E6" s="12" t="s">
        <v>111</v>
      </c>
      <c r="F6" s="13"/>
      <c r="G6" s="14"/>
    </row>
    <row r="7" s="1" customFormat="1" customHeight="1" spans="2:7">
      <c r="B7" s="15" t="s">
        <v>112</v>
      </c>
      <c r="C7" s="15"/>
      <c r="D7" s="15"/>
      <c r="E7" s="12"/>
      <c r="F7" s="13"/>
      <c r="G7" s="14"/>
    </row>
    <row r="8" s="1" customFormat="1" customHeight="1" spans="2:7">
      <c r="B8" s="15" t="s">
        <v>113</v>
      </c>
      <c r="C8" s="15"/>
      <c r="D8" s="15"/>
      <c r="E8" s="12"/>
      <c r="F8" s="13"/>
      <c r="G8" s="14"/>
    </row>
    <row r="9" s="1" customFormat="1" customHeight="1" spans="1:7">
      <c r="A9" s="16"/>
      <c r="B9" s="15" t="s">
        <v>141</v>
      </c>
      <c r="C9" s="15"/>
      <c r="D9" s="15"/>
      <c r="E9" s="17"/>
      <c r="F9" s="18"/>
      <c r="G9" s="19"/>
    </row>
    <row r="10" customFormat="1" ht="15" customHeight="1" spans="1:8">
      <c r="A10" s="20"/>
      <c r="B10" s="15" t="s">
        <v>114</v>
      </c>
      <c r="C10" s="15"/>
      <c r="D10" s="15"/>
      <c r="E10" s="21" t="s">
        <v>315</v>
      </c>
      <c r="F10" s="22"/>
      <c r="G10" s="23"/>
      <c r="H10" s="1"/>
    </row>
    <row r="11" s="1" customFormat="1" customHeight="1" spans="2:7">
      <c r="B11" s="5" t="s">
        <v>116</v>
      </c>
      <c r="C11" s="6"/>
      <c r="D11" s="7"/>
      <c r="E11" s="8"/>
      <c r="F11" s="9"/>
      <c r="G11" s="10"/>
    </row>
    <row r="14" s="1" customFormat="1" customHeight="1" spans="2:8">
      <c r="B14" s="24" t="s">
        <v>117</v>
      </c>
      <c r="C14" s="24" t="s">
        <v>118</v>
      </c>
      <c r="D14" s="25" t="s">
        <v>119</v>
      </c>
      <c r="E14" s="25" t="s">
        <v>120</v>
      </c>
      <c r="F14" s="25" t="s">
        <v>121</v>
      </c>
      <c r="G14" s="25" t="s">
        <v>122</v>
      </c>
      <c r="H14" s="26"/>
    </row>
    <row r="15" s="1" customFormat="1" customHeight="1" spans="2:7">
      <c r="B15" s="55">
        <v>1</v>
      </c>
      <c r="C15" s="55" t="s">
        <v>316</v>
      </c>
      <c r="D15" s="56" t="s">
        <v>317</v>
      </c>
      <c r="E15" s="57" t="s">
        <v>125</v>
      </c>
      <c r="F15" s="57" t="s">
        <v>126</v>
      </c>
      <c r="G15" s="31"/>
    </row>
    <row r="16" customHeight="1" spans="2:7">
      <c r="B16" s="55">
        <v>2</v>
      </c>
      <c r="C16" s="55" t="s">
        <v>275</v>
      </c>
      <c r="D16" s="56" t="s">
        <v>318</v>
      </c>
      <c r="E16" s="57" t="s">
        <v>277</v>
      </c>
      <c r="F16" s="57" t="s">
        <v>126</v>
      </c>
      <c r="G16" s="31"/>
    </row>
    <row r="17" customHeight="1" spans="2:7">
      <c r="B17" s="55">
        <v>3</v>
      </c>
      <c r="C17" s="27" t="s">
        <v>319</v>
      </c>
      <c r="D17" s="28" t="s">
        <v>320</v>
      </c>
      <c r="E17" s="39" t="s">
        <v>125</v>
      </c>
      <c r="F17" s="30" t="s">
        <v>126</v>
      </c>
      <c r="G17" s="31"/>
    </row>
    <row r="18" customHeight="1" spans="2:7">
      <c r="B18" s="70"/>
      <c r="C18" s="71"/>
      <c r="D18"/>
      <c r="E18" s="72"/>
      <c r="F18" s="71"/>
      <c r="G18" s="74"/>
    </row>
    <row r="19" customHeight="1" spans="2:7">
      <c r="B19"/>
      <c r="C19"/>
      <c r="D19"/>
      <c r="E19"/>
      <c r="F19"/>
      <c r="G19"/>
    </row>
    <row r="20" s="1" customFormat="1" customHeight="1" spans="2:8">
      <c r="B20" s="97" t="s">
        <v>285</v>
      </c>
      <c r="C20" s="97"/>
      <c r="D20" s="97"/>
      <c r="E20" s="97"/>
      <c r="F20" s="97"/>
      <c r="G20" s="97"/>
      <c r="H20" s="26"/>
    </row>
    <row r="21" s="1" customFormat="1" ht="15" customHeight="1" spans="2:7">
      <c r="B21" s="97" t="s">
        <v>117</v>
      </c>
      <c r="C21" s="97" t="s">
        <v>118</v>
      </c>
      <c r="D21" s="98" t="s">
        <v>119</v>
      </c>
      <c r="E21" s="98" t="s">
        <v>120</v>
      </c>
      <c r="F21" s="98" t="s">
        <v>121</v>
      </c>
      <c r="G21" s="98" t="s">
        <v>122</v>
      </c>
    </row>
    <row r="22" s="1" customFormat="1" ht="15" customHeight="1" spans="2:7">
      <c r="B22" s="27">
        <v>1</v>
      </c>
      <c r="C22" s="27" t="s">
        <v>286</v>
      </c>
      <c r="D22" s="28" t="s">
        <v>287</v>
      </c>
      <c r="E22" s="30" t="s">
        <v>125</v>
      </c>
      <c r="F22" s="30" t="s">
        <v>126</v>
      </c>
      <c r="G22" s="31"/>
    </row>
    <row r="23" customHeight="1" spans="2:7">
      <c r="B23" s="27">
        <v>2</v>
      </c>
      <c r="C23" s="27" t="s">
        <v>288</v>
      </c>
      <c r="D23" s="28" t="s">
        <v>268</v>
      </c>
      <c r="E23" s="30" t="s">
        <v>125</v>
      </c>
      <c r="F23" s="30" t="s">
        <v>126</v>
      </c>
      <c r="G23" s="31"/>
    </row>
    <row r="24" customHeight="1" spans="2:7">
      <c r="B24" s="27">
        <v>3</v>
      </c>
      <c r="C24" s="27" t="s">
        <v>264</v>
      </c>
      <c r="D24" s="42" t="s">
        <v>265</v>
      </c>
      <c r="E24" s="30" t="s">
        <v>125</v>
      </c>
      <c r="F24" s="30" t="s">
        <v>126</v>
      </c>
      <c r="G24" s="31"/>
    </row>
    <row r="25" customHeight="1" spans="2:7">
      <c r="B25" s="27">
        <v>4</v>
      </c>
      <c r="C25" s="27" t="s">
        <v>289</v>
      </c>
      <c r="D25" s="28" t="s">
        <v>290</v>
      </c>
      <c r="E25" s="30" t="s">
        <v>133</v>
      </c>
      <c r="F25" s="30" t="s">
        <v>126</v>
      </c>
      <c r="G25" s="31"/>
    </row>
    <row r="26" customHeight="1" spans="2:7">
      <c r="B26" s="27">
        <v>5</v>
      </c>
      <c r="C26" s="27" t="s">
        <v>291</v>
      </c>
      <c r="D26" s="28" t="s">
        <v>292</v>
      </c>
      <c r="E26" s="30" t="s">
        <v>133</v>
      </c>
      <c r="F26" s="30" t="s">
        <v>126</v>
      </c>
      <c r="G26" s="31"/>
    </row>
    <row r="27" customHeight="1" spans="2:7">
      <c r="B27" s="27">
        <v>6</v>
      </c>
      <c r="C27" s="27" t="s">
        <v>293</v>
      </c>
      <c r="D27" s="28" t="s">
        <v>294</v>
      </c>
      <c r="E27" s="30" t="s">
        <v>125</v>
      </c>
      <c r="F27" s="30" t="s">
        <v>126</v>
      </c>
      <c r="G27" s="31" t="s">
        <v>295</v>
      </c>
    </row>
    <row r="28" customHeight="1" spans="2:7">
      <c r="B28" s="27">
        <v>7</v>
      </c>
      <c r="C28" s="27" t="s">
        <v>296</v>
      </c>
      <c r="D28" s="28" t="s">
        <v>297</v>
      </c>
      <c r="E28" s="30" t="s">
        <v>133</v>
      </c>
      <c r="F28" s="30" t="s">
        <v>126</v>
      </c>
      <c r="G28" s="31"/>
    </row>
    <row r="29" customHeight="1" spans="2:7">
      <c r="B29" s="27">
        <v>8</v>
      </c>
      <c r="C29" s="27" t="s">
        <v>298</v>
      </c>
      <c r="D29" s="28" t="s">
        <v>299</v>
      </c>
      <c r="E29" s="30" t="s">
        <v>125</v>
      </c>
      <c r="F29" s="30" t="s">
        <v>126</v>
      </c>
      <c r="G29" s="31"/>
    </row>
    <row r="30" customHeight="1" spans="2:7">
      <c r="B30" s="27">
        <v>9</v>
      </c>
      <c r="C30" s="27" t="s">
        <v>300</v>
      </c>
      <c r="D30" s="28" t="s">
        <v>301</v>
      </c>
      <c r="E30" s="30" t="s">
        <v>133</v>
      </c>
      <c r="F30" s="30" t="s">
        <v>126</v>
      </c>
      <c r="G30" s="31"/>
    </row>
    <row r="31" customHeight="1" spans="2:7">
      <c r="B31" s="27">
        <v>10</v>
      </c>
      <c r="C31" s="27" t="s">
        <v>302</v>
      </c>
      <c r="D31" s="28" t="s">
        <v>303</v>
      </c>
      <c r="E31" s="32" t="s">
        <v>304</v>
      </c>
      <c r="F31" s="30" t="s">
        <v>126</v>
      </c>
      <c r="G31" s="31"/>
    </row>
    <row r="32" customHeight="1" spans="2:7">
      <c r="B32" s="27">
        <v>11</v>
      </c>
      <c r="C32" s="27" t="s">
        <v>305</v>
      </c>
      <c r="D32" s="28" t="s">
        <v>306</v>
      </c>
      <c r="E32" s="30" t="s">
        <v>307</v>
      </c>
      <c r="F32" s="30" t="s">
        <v>126</v>
      </c>
      <c r="G32" s="31"/>
    </row>
    <row r="33" customHeight="1" spans="4:4">
      <c r="D33" s="109"/>
    </row>
    <row r="35" customHeight="1" spans="2:7">
      <c r="B35" s="97" t="s">
        <v>306</v>
      </c>
      <c r="C35" s="97"/>
      <c r="D35" s="97"/>
      <c r="E35" s="97"/>
      <c r="F35" s="97"/>
      <c r="G35" s="97"/>
    </row>
    <row r="36" customHeight="1" spans="2:7">
      <c r="B36" s="97" t="s">
        <v>117</v>
      </c>
      <c r="C36" s="97" t="s">
        <v>118</v>
      </c>
      <c r="D36" s="98" t="s">
        <v>119</v>
      </c>
      <c r="E36" s="98" t="s">
        <v>120</v>
      </c>
      <c r="F36" s="98" t="s">
        <v>121</v>
      </c>
      <c r="G36" s="98" t="s">
        <v>122</v>
      </c>
    </row>
    <row r="37" customHeight="1" spans="2:7">
      <c r="B37" s="27">
        <v>1</v>
      </c>
      <c r="C37" s="27" t="s">
        <v>308</v>
      </c>
      <c r="D37" s="28" t="s">
        <v>321</v>
      </c>
      <c r="E37" s="30" t="s">
        <v>125</v>
      </c>
      <c r="F37" s="30" t="s">
        <v>126</v>
      </c>
      <c r="G37" s="31"/>
    </row>
    <row r="38" customHeight="1" spans="2:7">
      <c r="B38" s="27">
        <v>2</v>
      </c>
      <c r="C38" s="27" t="s">
        <v>310</v>
      </c>
      <c r="D38" s="28" t="s">
        <v>311</v>
      </c>
      <c r="E38" s="30" t="s">
        <v>125</v>
      </c>
      <c r="F38" s="30" t="s">
        <v>126</v>
      </c>
      <c r="G38" s="31"/>
    </row>
    <row r="39" customHeight="1" spans="2:7">
      <c r="B39" s="27">
        <v>3</v>
      </c>
      <c r="C39" s="27" t="s">
        <v>312</v>
      </c>
      <c r="D39" s="28" t="s">
        <v>313</v>
      </c>
      <c r="E39" s="30" t="s">
        <v>125</v>
      </c>
      <c r="F39" s="30" t="s">
        <v>126</v>
      </c>
      <c r="G39" s="31"/>
    </row>
    <row r="40" customHeight="1" spans="2:7">
      <c r="B40" s="27">
        <v>4</v>
      </c>
      <c r="C40" s="27" t="s">
        <v>289</v>
      </c>
      <c r="D40" s="28" t="s">
        <v>290</v>
      </c>
      <c r="E40" s="30" t="s">
        <v>133</v>
      </c>
      <c r="F40" s="30" t="s">
        <v>126</v>
      </c>
      <c r="G40" s="31"/>
    </row>
    <row r="41" customHeight="1" spans="2:7">
      <c r="B41" s="27">
        <v>5</v>
      </c>
      <c r="C41" s="27" t="s">
        <v>291</v>
      </c>
      <c r="D41" s="28" t="s">
        <v>292</v>
      </c>
      <c r="E41" s="30" t="s">
        <v>133</v>
      </c>
      <c r="F41" s="30" t="s">
        <v>126</v>
      </c>
      <c r="G41" s="31"/>
    </row>
    <row r="42" customHeight="1" spans="2:7">
      <c r="B42" s="27">
        <v>6</v>
      </c>
      <c r="C42" s="27" t="s">
        <v>296</v>
      </c>
      <c r="D42" s="28" t="s">
        <v>297</v>
      </c>
      <c r="E42" s="30" t="s">
        <v>133</v>
      </c>
      <c r="F42" s="30" t="s">
        <v>126</v>
      </c>
      <c r="G42" s="31"/>
    </row>
    <row r="43" customHeight="1" spans="2:7">
      <c r="B43" s="27">
        <v>7</v>
      </c>
      <c r="C43" s="27" t="s">
        <v>298</v>
      </c>
      <c r="D43" s="28" t="s">
        <v>299</v>
      </c>
      <c r="E43" s="30" t="s">
        <v>125</v>
      </c>
      <c r="F43" s="30" t="s">
        <v>126</v>
      </c>
      <c r="G43" s="31"/>
    </row>
  </sheetData>
  <mergeCells count="19">
    <mergeCell ref="B4:D4"/>
    <mergeCell ref="E4:G4"/>
    <mergeCell ref="B5:D5"/>
    <mergeCell ref="E5:G5"/>
    <mergeCell ref="B6:D6"/>
    <mergeCell ref="E6:G6"/>
    <mergeCell ref="B7:D7"/>
    <mergeCell ref="E7:G7"/>
    <mergeCell ref="B8:D8"/>
    <mergeCell ref="E8:G8"/>
    <mergeCell ref="B9:D9"/>
    <mergeCell ref="E9:G9"/>
    <mergeCell ref="B10:D10"/>
    <mergeCell ref="E10:G10"/>
    <mergeCell ref="B11:D11"/>
    <mergeCell ref="E11:G11"/>
    <mergeCell ref="B20:G20"/>
    <mergeCell ref="B35:G35"/>
    <mergeCell ref="A1:D2"/>
  </mergeCells>
  <hyperlinks>
    <hyperlink ref="A2" location="'MES&lt;=&gt;ERP'!A1"/>
    <hyperlink ref="B2" location="'MES&lt;=&gt;ERP'!A1"/>
    <hyperlink ref="C2" location="'MES&lt;=&gt;ERP'!A1"/>
    <hyperlink ref="D2" location="'MES&lt;=&gt;ERP'!A1"/>
    <hyperlink ref="A1" location="'MES-WMS'!A1" display="返回"/>
  </hyperlinks>
  <pageMargins left="0.75" right="0.75" top="1" bottom="1" header="0.5" footer="0.5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4"/>
  <sheetViews>
    <sheetView zoomScale="115" zoomScaleNormal="115" workbookViewId="0">
      <selection activeCell="H27" sqref="H27"/>
    </sheetView>
  </sheetViews>
  <sheetFormatPr defaultColWidth="14" defaultRowHeight="16" customHeight="1" outlineLevelCol="7"/>
  <cols>
    <col min="1" max="1" width="9" style="1" customWidth="1"/>
    <col min="2" max="2" width="10" style="1" customWidth="1"/>
    <col min="3" max="3" width="14" style="1" customWidth="1"/>
    <col min="4" max="4" width="13" style="1" customWidth="1"/>
    <col min="5" max="6" width="10" style="1" customWidth="1"/>
    <col min="7" max="7" width="33" style="1" customWidth="1"/>
    <col min="8" max="8" width="18" style="1" customWidth="1"/>
    <col min="9" max="16384" width="14" style="1"/>
  </cols>
  <sheetData>
    <row r="1" s="1" customFormat="1" customHeight="1" spans="1:1">
      <c r="A1" s="3" t="s">
        <v>107</v>
      </c>
    </row>
    <row r="2" s="2" customFormat="1" customHeight="1" spans="1:4">
      <c r="A2" s="4"/>
      <c r="B2" s="4"/>
      <c r="C2" s="4"/>
      <c r="D2" s="4"/>
    </row>
    <row r="3" customHeight="1" spans="2:2">
      <c r="B3" s="1" t="s">
        <v>171</v>
      </c>
    </row>
    <row r="4" s="1" customFormat="1" customHeight="1" spans="2:7">
      <c r="B4" s="5" t="s">
        <v>108</v>
      </c>
      <c r="C4" s="6"/>
      <c r="D4" s="7"/>
      <c r="E4" s="8" t="s">
        <v>60</v>
      </c>
      <c r="F4" s="9"/>
      <c r="G4" s="10"/>
    </row>
    <row r="5" s="1" customFormat="1" customHeight="1" spans="2:7">
      <c r="B5" s="11" t="s">
        <v>1</v>
      </c>
      <c r="C5" s="11"/>
      <c r="D5" s="11"/>
      <c r="E5" s="12" t="s">
        <v>322</v>
      </c>
      <c r="F5" s="13"/>
      <c r="G5" s="14"/>
    </row>
    <row r="6" s="1" customFormat="1" customHeight="1" spans="2:7">
      <c r="B6" s="15" t="s">
        <v>110</v>
      </c>
      <c r="C6" s="15"/>
      <c r="D6" s="15"/>
      <c r="E6" s="12" t="s">
        <v>111</v>
      </c>
      <c r="F6" s="13"/>
      <c r="G6" s="14"/>
    </row>
    <row r="7" s="1" customFormat="1" customHeight="1" spans="2:7">
      <c r="B7" s="15" t="s">
        <v>112</v>
      </c>
      <c r="C7" s="15"/>
      <c r="D7" s="15"/>
      <c r="E7" s="12"/>
      <c r="F7" s="13"/>
      <c r="G7" s="14"/>
    </row>
    <row r="8" s="1" customFormat="1" customHeight="1" spans="2:7">
      <c r="B8" s="15" t="s">
        <v>113</v>
      </c>
      <c r="C8" s="15"/>
      <c r="D8" s="15"/>
      <c r="E8" s="12"/>
      <c r="F8" s="13"/>
      <c r="G8" s="14"/>
    </row>
    <row r="9" s="1" customFormat="1" customHeight="1" spans="1:7">
      <c r="A9" s="16"/>
      <c r="B9" s="15" t="s">
        <v>141</v>
      </c>
      <c r="C9" s="15"/>
      <c r="D9" s="15"/>
      <c r="E9" s="17"/>
      <c r="F9" s="18"/>
      <c r="G9" s="19"/>
    </row>
    <row r="10" customFormat="1" ht="15" customHeight="1" spans="1:8">
      <c r="A10" s="20"/>
      <c r="B10" s="15" t="s">
        <v>114</v>
      </c>
      <c r="C10" s="15"/>
      <c r="D10" s="15"/>
      <c r="E10" s="21" t="s">
        <v>323</v>
      </c>
      <c r="F10" s="22"/>
      <c r="G10" s="23"/>
      <c r="H10" s="1"/>
    </row>
    <row r="11" s="1" customFormat="1" customHeight="1" spans="2:7">
      <c r="B11" s="5" t="s">
        <v>116</v>
      </c>
      <c r="C11" s="6"/>
      <c r="D11" s="7"/>
      <c r="E11" s="8"/>
      <c r="F11" s="9"/>
      <c r="G11" s="10"/>
    </row>
    <row r="14" s="1" customFormat="1" customHeight="1" spans="2:8">
      <c r="B14" s="24" t="s">
        <v>117</v>
      </c>
      <c r="C14" s="24" t="s">
        <v>118</v>
      </c>
      <c r="D14" s="25" t="s">
        <v>119</v>
      </c>
      <c r="E14" s="25" t="s">
        <v>120</v>
      </c>
      <c r="F14" s="25" t="s">
        <v>121</v>
      </c>
      <c r="G14" s="25" t="s">
        <v>122</v>
      </c>
      <c r="H14" s="26"/>
    </row>
    <row r="15" s="1" customFormat="1" customHeight="1" spans="2:7">
      <c r="B15" s="27">
        <v>1</v>
      </c>
      <c r="C15" s="27" t="s">
        <v>316</v>
      </c>
      <c r="D15" s="28" t="s">
        <v>317</v>
      </c>
      <c r="E15" s="30" t="s">
        <v>125</v>
      </c>
      <c r="F15" s="30" t="s">
        <v>126</v>
      </c>
      <c r="G15" s="31"/>
    </row>
    <row r="16" customHeight="1" spans="2:7">
      <c r="B16" s="27"/>
      <c r="C16" s="27"/>
      <c r="D16" s="28"/>
      <c r="E16" s="30"/>
      <c r="F16" s="30"/>
      <c r="G16" s="31"/>
    </row>
    <row r="18" s="1" customFormat="1" customHeight="1" spans="8:8">
      <c r="H18" s="26"/>
    </row>
    <row r="19" s="1" customFormat="1" ht="15" customHeight="1"/>
    <row r="20" s="1" customFormat="1" ht="15" customHeight="1"/>
    <row r="21" s="1" customFormat="1" ht="14.4"/>
    <row r="24" customHeight="1" spans="2:7">
      <c r="B24" s="70"/>
      <c r="C24" s="71"/>
      <c r="D24"/>
      <c r="E24" s="72"/>
      <c r="F24" s="71"/>
      <c r="G24" s="74"/>
    </row>
    <row r="25" customHeight="1" spans="2:7">
      <c r="B25"/>
      <c r="C25"/>
      <c r="D25"/>
      <c r="E25"/>
      <c r="F25"/>
      <c r="G25"/>
    </row>
    <row r="31" customHeight="1" spans="2:7">
      <c r="B31" s="70"/>
      <c r="C31" s="71"/>
      <c r="D31"/>
      <c r="E31" s="72"/>
      <c r="F31" s="71"/>
      <c r="G31" s="74"/>
    </row>
    <row r="32" customHeight="1" spans="2:7">
      <c r="B32"/>
      <c r="C32"/>
      <c r="D32"/>
      <c r="E32"/>
      <c r="F32"/>
      <c r="G32"/>
    </row>
    <row r="33" customHeight="1" spans="2:7">
      <c r="B33" s="70"/>
      <c r="C33" s="71"/>
      <c r="D33"/>
      <c r="E33" s="72"/>
      <c r="F33" s="71"/>
      <c r="G33" s="74"/>
    </row>
    <row r="34" customHeight="1" spans="2:7">
      <c r="B34"/>
      <c r="C34"/>
      <c r="D34"/>
      <c r="E34"/>
      <c r="F34"/>
      <c r="G34"/>
    </row>
  </sheetData>
  <mergeCells count="17">
    <mergeCell ref="B4:D4"/>
    <mergeCell ref="E4:G4"/>
    <mergeCell ref="B5:D5"/>
    <mergeCell ref="E5:G5"/>
    <mergeCell ref="B6:D6"/>
    <mergeCell ref="E6:G6"/>
    <mergeCell ref="B7:D7"/>
    <mergeCell ref="E7:G7"/>
    <mergeCell ref="B8:D8"/>
    <mergeCell ref="E8:G8"/>
    <mergeCell ref="B9:D9"/>
    <mergeCell ref="E9:G9"/>
    <mergeCell ref="B10:D10"/>
    <mergeCell ref="E10:G10"/>
    <mergeCell ref="B11:D11"/>
    <mergeCell ref="E11:G11"/>
    <mergeCell ref="A1:D2"/>
  </mergeCells>
  <hyperlinks>
    <hyperlink ref="A2" location="'MES&lt;=&gt;ERP'!A1"/>
    <hyperlink ref="B2" location="'MES&lt;=&gt;ERP'!A1"/>
    <hyperlink ref="C2" location="'MES&lt;=&gt;ERP'!A1"/>
    <hyperlink ref="D2" location="'MES&lt;=&gt;ERP'!A1"/>
    <hyperlink ref="A1" location="'MES-WMS'!A1" display="返回"/>
  </hyperlinks>
  <pageMargins left="0.75" right="0.75" top="1" bottom="1" header="0.5" footer="0.5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3"/>
  <sheetViews>
    <sheetView workbookViewId="0">
      <selection activeCell="H27" sqref="H27"/>
    </sheetView>
  </sheetViews>
  <sheetFormatPr defaultColWidth="14" defaultRowHeight="16" customHeight="1" outlineLevelCol="7"/>
  <cols>
    <col min="1" max="1" width="9" style="1" customWidth="1"/>
    <col min="2" max="2" width="10" style="1" customWidth="1"/>
    <col min="3" max="3" width="14" style="1" customWidth="1"/>
    <col min="4" max="4" width="16" style="1" customWidth="1"/>
    <col min="5" max="6" width="10" style="1" customWidth="1"/>
    <col min="7" max="7" width="33" style="1" customWidth="1"/>
    <col min="8" max="8" width="18" style="1" customWidth="1"/>
    <col min="9" max="16384" width="14" style="1"/>
  </cols>
  <sheetData>
    <row r="1" s="1" customFormat="1" customHeight="1" spans="1:4">
      <c r="A1" s="103" t="s">
        <v>107</v>
      </c>
      <c r="B1" s="104"/>
      <c r="C1" s="104"/>
      <c r="D1" s="104"/>
    </row>
    <row r="2" s="2" customFormat="1" customHeight="1" spans="1:4">
      <c r="A2" s="105"/>
      <c r="B2" s="105"/>
      <c r="C2" s="105"/>
      <c r="D2" s="105"/>
    </row>
    <row r="4" s="1" customFormat="1" customHeight="1" spans="2:7">
      <c r="B4" s="5" t="s">
        <v>108</v>
      </c>
      <c r="C4" s="6"/>
      <c r="D4" s="7"/>
      <c r="E4" s="8" t="s">
        <v>63</v>
      </c>
      <c r="F4" s="9"/>
      <c r="G4" s="10"/>
    </row>
    <row r="5" s="1" customFormat="1" customHeight="1" spans="2:7">
      <c r="B5" s="99" t="s">
        <v>1</v>
      </c>
      <c r="C5" s="99"/>
      <c r="D5" s="99"/>
      <c r="E5" s="12" t="s">
        <v>324</v>
      </c>
      <c r="F5" s="13"/>
      <c r="G5" s="14"/>
    </row>
    <row r="6" s="1" customFormat="1" customHeight="1" spans="2:7">
      <c r="B6" s="15" t="s">
        <v>110</v>
      </c>
      <c r="C6" s="15"/>
      <c r="D6" s="15"/>
      <c r="E6" s="12" t="s">
        <v>111</v>
      </c>
      <c r="F6" s="13"/>
      <c r="G6" s="14"/>
    </row>
    <row r="7" s="1" customFormat="1" customHeight="1" spans="2:7">
      <c r="B7" s="15" t="s">
        <v>112</v>
      </c>
      <c r="C7" s="15"/>
      <c r="D7" s="15"/>
      <c r="E7" s="12"/>
      <c r="F7" s="13"/>
      <c r="G7" s="14"/>
    </row>
    <row r="8" s="1" customFormat="1" customHeight="1" spans="2:7">
      <c r="B8" s="15" t="s">
        <v>113</v>
      </c>
      <c r="C8" s="15"/>
      <c r="D8" s="15"/>
      <c r="E8" s="12"/>
      <c r="F8" s="13"/>
      <c r="G8" s="14"/>
    </row>
    <row r="9" s="1" customFormat="1" customHeight="1" spans="1:7">
      <c r="A9" s="16"/>
      <c r="B9" s="15" t="s">
        <v>141</v>
      </c>
      <c r="C9" s="15"/>
      <c r="D9" s="15"/>
      <c r="E9" s="17"/>
      <c r="F9" s="18"/>
      <c r="G9" s="19"/>
    </row>
    <row r="10" customFormat="1" ht="15" customHeight="1" spans="1:8">
      <c r="A10" s="20"/>
      <c r="B10" s="15" t="s">
        <v>114</v>
      </c>
      <c r="C10" s="15"/>
      <c r="D10" s="15"/>
      <c r="E10" s="21" t="s">
        <v>325</v>
      </c>
      <c r="F10" s="22"/>
      <c r="G10" s="23"/>
      <c r="H10" s="1"/>
    </row>
    <row r="11" s="1" customFormat="1" customHeight="1" spans="2:7">
      <c r="B11" s="5" t="s">
        <v>116</v>
      </c>
      <c r="C11" s="6"/>
      <c r="D11" s="7"/>
      <c r="E11" s="8"/>
      <c r="F11" s="9"/>
      <c r="G11" s="10"/>
    </row>
    <row r="14" s="1" customFormat="1" customHeight="1" spans="2:8">
      <c r="B14" s="24" t="s">
        <v>117</v>
      </c>
      <c r="C14" s="24" t="s">
        <v>118</v>
      </c>
      <c r="D14" s="25" t="s">
        <v>119</v>
      </c>
      <c r="E14" s="25" t="s">
        <v>120</v>
      </c>
      <c r="F14" s="25" t="s">
        <v>121</v>
      </c>
      <c r="G14" s="25" t="s">
        <v>122</v>
      </c>
      <c r="H14" s="26"/>
    </row>
    <row r="15" s="1" customFormat="1" customHeight="1" spans="2:7">
      <c r="B15" s="55">
        <v>1</v>
      </c>
      <c r="C15" s="55" t="s">
        <v>123</v>
      </c>
      <c r="D15" s="56" t="s">
        <v>124</v>
      </c>
      <c r="E15" s="57" t="s">
        <v>125</v>
      </c>
      <c r="F15" s="57" t="s">
        <v>126</v>
      </c>
      <c r="G15" s="58"/>
    </row>
    <row r="16" customHeight="1" spans="2:7">
      <c r="B16" s="55">
        <v>2</v>
      </c>
      <c r="C16" s="55" t="s">
        <v>288</v>
      </c>
      <c r="D16" s="56" t="s">
        <v>268</v>
      </c>
      <c r="E16" s="57" t="s">
        <v>125</v>
      </c>
      <c r="F16" s="57" t="s">
        <v>126</v>
      </c>
      <c r="G16" s="58"/>
    </row>
    <row r="17" customHeight="1" spans="2:7">
      <c r="B17" s="55">
        <v>3</v>
      </c>
      <c r="C17" s="55" t="s">
        <v>326</v>
      </c>
      <c r="D17" s="56" t="s">
        <v>327</v>
      </c>
      <c r="E17" s="57" t="s">
        <v>125</v>
      </c>
      <c r="F17" s="57" t="s">
        <v>126</v>
      </c>
      <c r="G17" s="58"/>
    </row>
    <row r="18" customFormat="1" customHeight="1" spans="2:8">
      <c r="B18" s="55">
        <v>4</v>
      </c>
      <c r="C18" s="55" t="s">
        <v>328</v>
      </c>
      <c r="D18" s="106" t="s">
        <v>265</v>
      </c>
      <c r="E18" s="57" t="s">
        <v>125</v>
      </c>
      <c r="F18" s="57" t="s">
        <v>126</v>
      </c>
      <c r="G18" s="58"/>
      <c r="H18" s="1"/>
    </row>
    <row r="19" s="1" customFormat="1" customHeight="1" spans="2:8">
      <c r="B19" s="55">
        <v>5</v>
      </c>
      <c r="C19" s="55" t="s">
        <v>293</v>
      </c>
      <c r="D19" s="56" t="s">
        <v>294</v>
      </c>
      <c r="E19" s="57" t="s">
        <v>125</v>
      </c>
      <c r="F19" s="57" t="s">
        <v>126</v>
      </c>
      <c r="G19" s="58"/>
      <c r="H19" s="26"/>
    </row>
    <row r="20" s="1" customFormat="1" ht="15" customHeight="1" spans="2:7">
      <c r="B20" s="55">
        <v>6</v>
      </c>
      <c r="C20" s="55" t="s">
        <v>131</v>
      </c>
      <c r="D20" s="56" t="s">
        <v>132</v>
      </c>
      <c r="E20" s="57" t="s">
        <v>133</v>
      </c>
      <c r="F20" s="57" t="s">
        <v>126</v>
      </c>
      <c r="G20" s="58"/>
    </row>
    <row r="21" s="1" customFormat="1" ht="14.4" spans="2:7">
      <c r="B21" s="55">
        <v>7</v>
      </c>
      <c r="C21" s="55" t="s">
        <v>329</v>
      </c>
      <c r="D21" s="56" t="s">
        <v>330</v>
      </c>
      <c r="E21" s="57" t="s">
        <v>125</v>
      </c>
      <c r="F21" s="57" t="s">
        <v>126</v>
      </c>
      <c r="G21" s="58"/>
    </row>
    <row r="22" customHeight="1" spans="2:7">
      <c r="B22" s="55">
        <v>8</v>
      </c>
      <c r="C22" s="107" t="s">
        <v>312</v>
      </c>
      <c r="D22" s="106" t="s">
        <v>313</v>
      </c>
      <c r="E22" s="106" t="s">
        <v>125</v>
      </c>
      <c r="F22" s="40" t="s">
        <v>126</v>
      </c>
      <c r="G22" s="31"/>
    </row>
    <row r="23" customHeight="1" spans="2:7">
      <c r="B23" s="55">
        <v>9</v>
      </c>
      <c r="C23" s="60" t="s">
        <v>331</v>
      </c>
      <c r="D23" s="32" t="s">
        <v>332</v>
      </c>
      <c r="E23" s="32" t="s">
        <v>189</v>
      </c>
      <c r="F23" s="108" t="s">
        <v>126</v>
      </c>
      <c r="G23" s="31" t="s">
        <v>333</v>
      </c>
    </row>
  </sheetData>
  <mergeCells count="17">
    <mergeCell ref="B4:D4"/>
    <mergeCell ref="E4:G4"/>
    <mergeCell ref="B5:D5"/>
    <mergeCell ref="E5:G5"/>
    <mergeCell ref="B6:D6"/>
    <mergeCell ref="E6:G6"/>
    <mergeCell ref="B7:D7"/>
    <mergeCell ref="E7:G7"/>
    <mergeCell ref="B8:D8"/>
    <mergeCell ref="E8:G8"/>
    <mergeCell ref="B9:D9"/>
    <mergeCell ref="E9:G9"/>
    <mergeCell ref="B10:D10"/>
    <mergeCell ref="E10:G10"/>
    <mergeCell ref="B11:D11"/>
    <mergeCell ref="E11:G11"/>
    <mergeCell ref="A1:D2"/>
  </mergeCells>
  <hyperlinks>
    <hyperlink ref="A2" location="'MES&lt;=&gt;ERP'!A1"/>
    <hyperlink ref="B2" location="'MES&lt;=&gt;ERP'!A1"/>
    <hyperlink ref="C2" location="'MES&lt;=&gt;ERP'!A1"/>
    <hyperlink ref="D2" location="'MES&lt;=&gt;ERP'!A1"/>
    <hyperlink ref="A1" location="'MES-WMS'!A1" display="返回"/>
  </hyperlinks>
  <pageMargins left="0.75" right="0.75" top="1" bottom="1" header="0.5" footer="0.5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3"/>
  <sheetViews>
    <sheetView workbookViewId="0">
      <selection activeCell="H27" sqref="H27"/>
    </sheetView>
  </sheetViews>
  <sheetFormatPr defaultColWidth="14" defaultRowHeight="16" customHeight="1" outlineLevelCol="7"/>
  <cols>
    <col min="1" max="1" width="9" style="1" customWidth="1"/>
    <col min="2" max="2" width="10" style="1" customWidth="1"/>
    <col min="3" max="3" width="14" style="1" customWidth="1"/>
    <col min="4" max="4" width="20.5462962962963" style="1" customWidth="1"/>
    <col min="5" max="6" width="10" style="1" customWidth="1"/>
    <col min="7" max="7" width="33" style="1" customWidth="1"/>
    <col min="8" max="8" width="18" style="1" customWidth="1"/>
    <col min="9" max="16384" width="14" style="1"/>
  </cols>
  <sheetData>
    <row r="1" s="1" customFormat="1" customHeight="1" spans="1:1">
      <c r="A1" s="3" t="s">
        <v>107</v>
      </c>
    </row>
    <row r="2" s="2" customFormat="1" customHeight="1" spans="1:4">
      <c r="A2" s="4"/>
      <c r="B2" s="4"/>
      <c r="C2" s="4"/>
      <c r="D2" s="4"/>
    </row>
    <row r="4" s="1" customFormat="1" customHeight="1" spans="2:7">
      <c r="B4" s="5" t="s">
        <v>108</v>
      </c>
      <c r="C4" s="6"/>
      <c r="D4" s="7"/>
      <c r="E4" s="8" t="s">
        <v>66</v>
      </c>
      <c r="F4" s="9"/>
      <c r="G4" s="10"/>
    </row>
    <row r="5" s="1" customFormat="1" customHeight="1" spans="2:7">
      <c r="B5" s="11" t="s">
        <v>1</v>
      </c>
      <c r="C5" s="11"/>
      <c r="D5" s="11"/>
      <c r="E5" s="12" t="s">
        <v>334</v>
      </c>
      <c r="F5" s="13"/>
      <c r="G5" s="14"/>
    </row>
    <row r="6" s="1" customFormat="1" customHeight="1" spans="2:7">
      <c r="B6" s="15" t="s">
        <v>110</v>
      </c>
      <c r="C6" s="15"/>
      <c r="D6" s="15"/>
      <c r="E6" s="12" t="s">
        <v>111</v>
      </c>
      <c r="F6" s="13"/>
      <c r="G6" s="14"/>
    </row>
    <row r="7" s="1" customFormat="1" customHeight="1" spans="2:7">
      <c r="B7" s="15" t="s">
        <v>112</v>
      </c>
      <c r="C7" s="15"/>
      <c r="D7" s="15"/>
      <c r="E7" s="12"/>
      <c r="F7" s="13"/>
      <c r="G7" s="14"/>
    </row>
    <row r="8" s="1" customFormat="1" customHeight="1" spans="2:7">
      <c r="B8" s="15" t="s">
        <v>113</v>
      </c>
      <c r="C8" s="15"/>
      <c r="D8" s="15"/>
      <c r="E8" s="12"/>
      <c r="F8" s="13"/>
      <c r="G8" s="14"/>
    </row>
    <row r="9" s="1" customFormat="1" customHeight="1" spans="1:7">
      <c r="A9" s="16"/>
      <c r="B9" s="15" t="s">
        <v>141</v>
      </c>
      <c r="C9" s="15"/>
      <c r="D9" s="15"/>
      <c r="E9" s="17"/>
      <c r="F9" s="18"/>
      <c r="G9" s="19"/>
    </row>
    <row r="10" customFormat="1" ht="15" customHeight="1" spans="1:8">
      <c r="A10" s="20"/>
      <c r="B10" s="15" t="s">
        <v>114</v>
      </c>
      <c r="C10" s="15"/>
      <c r="D10" s="15"/>
      <c r="E10" s="21"/>
      <c r="F10" s="22"/>
      <c r="G10" s="23"/>
      <c r="H10" s="1"/>
    </row>
    <row r="11" s="1" customFormat="1" customHeight="1" spans="2:7">
      <c r="B11" s="5" t="s">
        <v>116</v>
      </c>
      <c r="C11" s="6"/>
      <c r="D11" s="7"/>
      <c r="E11" s="8"/>
      <c r="F11" s="9"/>
      <c r="G11" s="10"/>
    </row>
    <row r="14" s="1" customFormat="1" customHeight="1" spans="2:8">
      <c r="B14" s="24" t="s">
        <v>117</v>
      </c>
      <c r="C14" s="24" t="s">
        <v>118</v>
      </c>
      <c r="D14" s="25" t="s">
        <v>119</v>
      </c>
      <c r="E14" s="25" t="s">
        <v>120</v>
      </c>
      <c r="F14" s="25" t="s">
        <v>121</v>
      </c>
      <c r="G14" s="25" t="s">
        <v>122</v>
      </c>
      <c r="H14" s="26"/>
    </row>
    <row r="15" s="1" customFormat="1" customHeight="1" spans="2:7">
      <c r="B15" s="60">
        <v>1</v>
      </c>
      <c r="C15" s="69" t="s">
        <v>260</v>
      </c>
      <c r="D15" s="56" t="s">
        <v>335</v>
      </c>
      <c r="E15" s="57" t="s">
        <v>125</v>
      </c>
      <c r="F15" s="57" t="s">
        <v>126</v>
      </c>
      <c r="G15" s="31"/>
    </row>
    <row r="16" s="1" customFormat="1" customHeight="1" spans="2:7">
      <c r="B16" s="60">
        <v>2</v>
      </c>
      <c r="C16" s="69" t="s">
        <v>336</v>
      </c>
      <c r="D16" s="56" t="s">
        <v>162</v>
      </c>
      <c r="E16" s="57" t="s">
        <v>125</v>
      </c>
      <c r="F16" s="57" t="s">
        <v>126</v>
      </c>
      <c r="G16" s="31"/>
    </row>
    <row r="17" s="1" customFormat="1" customHeight="1" spans="2:8">
      <c r="B17" s="60"/>
      <c r="C17" s="69"/>
      <c r="D17" s="56"/>
      <c r="E17" s="57"/>
      <c r="F17" s="57"/>
      <c r="G17" s="31"/>
      <c r="H17" s="26"/>
    </row>
    <row r="18" s="1" customFormat="1" ht="15" customHeight="1"/>
    <row r="19" s="1" customFormat="1" ht="15" customHeight="1"/>
    <row r="20" s="1" customFormat="1" ht="14.4" spans="2:7">
      <c r="B20" s="70"/>
      <c r="C20" s="71"/>
      <c r="D20"/>
      <c r="E20" s="72"/>
      <c r="F20" s="71"/>
      <c r="G20" s="74"/>
    </row>
    <row r="23" customHeight="1" spans="2:7">
      <c r="B23" s="70"/>
      <c r="C23" s="71"/>
      <c r="D23"/>
      <c r="E23" s="72"/>
      <c r="F23" s="71"/>
      <c r="G23" s="74"/>
    </row>
    <row r="24" customHeight="1" spans="2:7">
      <c r="B24"/>
      <c r="C24"/>
      <c r="D24"/>
      <c r="E24"/>
      <c r="F24"/>
      <c r="G24"/>
    </row>
    <row r="30" customHeight="1" spans="2:7">
      <c r="B30" s="70"/>
      <c r="C30" s="71"/>
      <c r="D30"/>
      <c r="E30" s="72"/>
      <c r="F30" s="71"/>
      <c r="G30" s="74"/>
    </row>
    <row r="31" customHeight="1" spans="2:7">
      <c r="B31"/>
      <c r="C31"/>
      <c r="D31"/>
      <c r="E31"/>
      <c r="F31"/>
      <c r="G31"/>
    </row>
    <row r="32" customHeight="1" spans="2:7">
      <c r="B32" s="70"/>
      <c r="C32" s="71"/>
      <c r="D32"/>
      <c r="E32" s="72"/>
      <c r="F32" s="71"/>
      <c r="G32" s="74"/>
    </row>
    <row r="33" customHeight="1" spans="2:7">
      <c r="B33"/>
      <c r="C33"/>
      <c r="D33"/>
      <c r="E33"/>
      <c r="F33"/>
      <c r="G33"/>
    </row>
  </sheetData>
  <mergeCells count="17">
    <mergeCell ref="B4:D4"/>
    <mergeCell ref="E4:G4"/>
    <mergeCell ref="B5:D5"/>
    <mergeCell ref="E5:G5"/>
    <mergeCell ref="B6:D6"/>
    <mergeCell ref="E6:G6"/>
    <mergeCell ref="B7:D7"/>
    <mergeCell ref="E7:G7"/>
    <mergeCell ref="B8:D8"/>
    <mergeCell ref="E8:G8"/>
    <mergeCell ref="B9:D9"/>
    <mergeCell ref="E9:G9"/>
    <mergeCell ref="B10:D10"/>
    <mergeCell ref="E10:G10"/>
    <mergeCell ref="B11:D11"/>
    <mergeCell ref="E11:G11"/>
    <mergeCell ref="A1:D2"/>
  </mergeCells>
  <hyperlinks>
    <hyperlink ref="A2" location="'MES&lt;=&gt;ERP'!A1"/>
    <hyperlink ref="B2" location="'MES&lt;=&gt;ERP'!A1"/>
    <hyperlink ref="C2" location="'MES&lt;=&gt;ERP'!A1"/>
    <hyperlink ref="D2" location="'MES&lt;=&gt;ERP'!A1"/>
    <hyperlink ref="A1" location="'MES-WMS'!A1" display="返回"/>
  </hyperlinks>
  <pageMargins left="0.75" right="0.75" top="1" bottom="1" header="0.5" footer="0.5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4"/>
  <sheetViews>
    <sheetView workbookViewId="0">
      <selection activeCell="H27" sqref="H27"/>
    </sheetView>
  </sheetViews>
  <sheetFormatPr defaultColWidth="14" defaultRowHeight="16" customHeight="1" outlineLevelCol="7"/>
  <cols>
    <col min="1" max="1" width="9" style="1" customWidth="1"/>
    <col min="2" max="2" width="10" style="1" customWidth="1"/>
    <col min="3" max="3" width="14" style="1" customWidth="1"/>
    <col min="4" max="4" width="22.1851851851852" style="1" customWidth="1"/>
    <col min="5" max="6" width="10" style="1" customWidth="1"/>
    <col min="7" max="7" width="33" style="1" customWidth="1"/>
    <col min="8" max="8" width="18" style="1" customWidth="1"/>
    <col min="9" max="16384" width="14" style="1"/>
  </cols>
  <sheetData>
    <row r="1" s="1" customFormat="1" customHeight="1" spans="1:1">
      <c r="A1" s="3" t="s">
        <v>107</v>
      </c>
    </row>
    <row r="2" s="2" customFormat="1" customHeight="1" spans="1:4">
      <c r="A2" s="4"/>
      <c r="B2" s="4"/>
      <c r="C2" s="4"/>
      <c r="D2" s="4"/>
    </row>
    <row r="4" s="1" customFormat="1" customHeight="1" spans="2:7">
      <c r="B4" s="5" t="s">
        <v>108</v>
      </c>
      <c r="C4" s="6"/>
      <c r="D4" s="7"/>
      <c r="E4" s="8" t="s">
        <v>337</v>
      </c>
      <c r="F4" s="9"/>
      <c r="G4" s="10"/>
    </row>
    <row r="5" s="1" customFormat="1" customHeight="1" spans="2:7">
      <c r="B5" s="11" t="s">
        <v>1</v>
      </c>
      <c r="C5" s="11"/>
      <c r="D5" s="11"/>
      <c r="E5" s="12" t="s">
        <v>338</v>
      </c>
      <c r="F5" s="13"/>
      <c r="G5" s="14"/>
    </row>
    <row r="6" s="1" customFormat="1" customHeight="1" spans="2:7">
      <c r="B6" s="15" t="s">
        <v>110</v>
      </c>
      <c r="C6" s="15"/>
      <c r="D6" s="15"/>
      <c r="E6" s="12" t="s">
        <v>111</v>
      </c>
      <c r="F6" s="13"/>
      <c r="G6" s="14"/>
    </row>
    <row r="7" s="1" customFormat="1" customHeight="1" spans="2:7">
      <c r="B7" s="15" t="s">
        <v>112</v>
      </c>
      <c r="C7" s="15"/>
      <c r="D7" s="15"/>
      <c r="E7" s="12"/>
      <c r="F7" s="13"/>
      <c r="G7" s="14"/>
    </row>
    <row r="8" s="1" customFormat="1" customHeight="1" spans="2:7">
      <c r="B8" s="15" t="s">
        <v>113</v>
      </c>
      <c r="C8" s="15"/>
      <c r="D8" s="15"/>
      <c r="E8" s="12"/>
      <c r="F8" s="13"/>
      <c r="G8" s="14"/>
    </row>
    <row r="9" s="1" customFormat="1" customHeight="1" spans="1:7">
      <c r="A9" s="16"/>
      <c r="B9" s="15" t="s">
        <v>141</v>
      </c>
      <c r="C9" s="15"/>
      <c r="D9" s="15"/>
      <c r="E9" s="17"/>
      <c r="F9" s="18"/>
      <c r="G9" s="19"/>
    </row>
    <row r="10" customFormat="1" ht="15" customHeight="1" spans="1:8">
      <c r="A10" s="20"/>
      <c r="B10" s="15" t="s">
        <v>114</v>
      </c>
      <c r="C10" s="15"/>
      <c r="D10" s="15"/>
      <c r="E10" s="21"/>
      <c r="F10" s="22"/>
      <c r="G10" s="23"/>
      <c r="H10" s="1"/>
    </row>
    <row r="11" s="1" customFormat="1" customHeight="1" spans="2:7">
      <c r="B11" s="5" t="s">
        <v>116</v>
      </c>
      <c r="C11" s="6"/>
      <c r="D11" s="7"/>
      <c r="E11" s="8"/>
      <c r="F11" s="9"/>
      <c r="G11" s="10"/>
    </row>
    <row r="14" s="1" customFormat="1" customHeight="1" spans="2:8">
      <c r="B14" s="24" t="s">
        <v>117</v>
      </c>
      <c r="C14" s="24" t="s">
        <v>118</v>
      </c>
      <c r="D14" s="25" t="s">
        <v>119</v>
      </c>
      <c r="E14" s="25" t="s">
        <v>120</v>
      </c>
      <c r="F14" s="25" t="s">
        <v>121</v>
      </c>
      <c r="G14" s="25" t="s">
        <v>122</v>
      </c>
      <c r="H14" s="26"/>
    </row>
    <row r="15" s="1" customFormat="1" customHeight="1" spans="2:7">
      <c r="B15" s="60">
        <v>1</v>
      </c>
      <c r="C15" s="69" t="s">
        <v>270</v>
      </c>
      <c r="D15" s="56" t="s">
        <v>339</v>
      </c>
      <c r="E15" s="57" t="s">
        <v>125</v>
      </c>
      <c r="F15" s="57" t="s">
        <v>126</v>
      </c>
      <c r="G15" s="31"/>
    </row>
    <row r="16" customHeight="1" spans="2:7">
      <c r="B16" s="60">
        <v>2</v>
      </c>
      <c r="C16" s="69" t="s">
        <v>260</v>
      </c>
      <c r="D16" s="56" t="s">
        <v>335</v>
      </c>
      <c r="E16" s="57" t="s">
        <v>125</v>
      </c>
      <c r="F16" s="57" t="s">
        <v>126</v>
      </c>
      <c r="G16" s="31"/>
    </row>
    <row r="17" customHeight="1" spans="2:7">
      <c r="B17" s="70"/>
      <c r="C17" s="71"/>
      <c r="D17"/>
      <c r="E17" s="72"/>
      <c r="F17" s="71"/>
      <c r="G17" s="74"/>
    </row>
    <row r="18" s="1" customFormat="1" customHeight="1" spans="2:8">
      <c r="B18"/>
      <c r="C18"/>
      <c r="D18"/>
      <c r="E18"/>
      <c r="F18"/>
      <c r="G18"/>
      <c r="H18" s="26"/>
    </row>
    <row r="19" s="1" customFormat="1" ht="15" customHeight="1"/>
    <row r="20" s="1" customFormat="1" ht="15" customHeight="1"/>
    <row r="21" s="1" customFormat="1" ht="14.4" spans="2:7">
      <c r="B21" s="70"/>
      <c r="C21" s="71"/>
      <c r="D21"/>
      <c r="E21" s="72"/>
      <c r="F21" s="71"/>
      <c r="G21" s="74"/>
    </row>
    <row r="24" customHeight="1" spans="2:7">
      <c r="B24" s="70"/>
      <c r="C24" s="71"/>
      <c r="D24"/>
      <c r="E24" s="72"/>
      <c r="F24" s="71"/>
      <c r="G24" s="74"/>
    </row>
    <row r="25" customHeight="1" spans="2:7">
      <c r="B25"/>
      <c r="C25"/>
      <c r="D25"/>
      <c r="E25"/>
      <c r="F25"/>
      <c r="G25"/>
    </row>
    <row r="31" customHeight="1" spans="2:7">
      <c r="B31" s="70"/>
      <c r="C31" s="71"/>
      <c r="D31"/>
      <c r="E31" s="72"/>
      <c r="F31" s="71"/>
      <c r="G31" s="74"/>
    </row>
    <row r="32" customHeight="1" spans="2:7">
      <c r="B32"/>
      <c r="C32"/>
      <c r="D32"/>
      <c r="E32"/>
      <c r="F32"/>
      <c r="G32"/>
    </row>
    <row r="33" customHeight="1" spans="2:7">
      <c r="B33" s="70"/>
      <c r="C33" s="71"/>
      <c r="D33"/>
      <c r="E33" s="72"/>
      <c r="F33" s="71"/>
      <c r="G33" s="74"/>
    </row>
    <row r="34" customHeight="1" spans="2:7">
      <c r="B34"/>
      <c r="C34"/>
      <c r="D34"/>
      <c r="E34"/>
      <c r="F34"/>
      <c r="G34"/>
    </row>
  </sheetData>
  <mergeCells count="17">
    <mergeCell ref="B4:D4"/>
    <mergeCell ref="E4:G4"/>
    <mergeCell ref="B5:D5"/>
    <mergeCell ref="E5:G5"/>
    <mergeCell ref="B6:D6"/>
    <mergeCell ref="E6:G6"/>
    <mergeCell ref="B7:D7"/>
    <mergeCell ref="E7:G7"/>
    <mergeCell ref="B8:D8"/>
    <mergeCell ref="E8:G8"/>
    <mergeCell ref="B9:D9"/>
    <mergeCell ref="E9:G9"/>
    <mergeCell ref="B10:D10"/>
    <mergeCell ref="E10:G10"/>
    <mergeCell ref="B11:D11"/>
    <mergeCell ref="E11:G11"/>
    <mergeCell ref="A1:D2"/>
  </mergeCells>
  <hyperlinks>
    <hyperlink ref="A2" location="'MES&lt;=&gt;ERP'!A1"/>
    <hyperlink ref="B2" location="'MES&lt;=&gt;ERP'!A1"/>
    <hyperlink ref="C2" location="'MES&lt;=&gt;ERP'!A1"/>
    <hyperlink ref="D2" location="'MES&lt;=&gt;ERP'!A1"/>
    <hyperlink ref="A1" location="'MES-WMS'!A1" display="返回"/>
  </hyperlinks>
  <pageMargins left="0.75" right="0.75" top="1" bottom="1" header="0.5" footer="0.5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6"/>
  <sheetViews>
    <sheetView zoomScale="115" zoomScaleNormal="115" workbookViewId="0">
      <selection activeCell="H27" sqref="H27"/>
    </sheetView>
  </sheetViews>
  <sheetFormatPr defaultColWidth="14" defaultRowHeight="16" customHeight="1" outlineLevelCol="7"/>
  <cols>
    <col min="1" max="1" width="9" style="1" customWidth="1"/>
    <col min="2" max="2" width="10" style="1" customWidth="1"/>
    <col min="3" max="3" width="14" style="1" customWidth="1"/>
    <col min="4" max="4" width="16.6666666666667" style="1" customWidth="1"/>
    <col min="5" max="6" width="10" style="1" customWidth="1"/>
    <col min="7" max="7" width="33" style="1" customWidth="1"/>
    <col min="8" max="8" width="18" style="1" customWidth="1"/>
    <col min="9" max="16384" width="14" style="1"/>
  </cols>
  <sheetData>
    <row r="1" s="1" customFormat="1" customHeight="1" spans="1:1">
      <c r="A1" s="3" t="s">
        <v>107</v>
      </c>
    </row>
    <row r="2" s="2" customFormat="1" customHeight="1" spans="1:4">
      <c r="A2" s="4"/>
      <c r="B2" s="4"/>
      <c r="C2" s="4"/>
      <c r="D2" s="4"/>
    </row>
    <row r="4" s="1" customFormat="1" customHeight="1" spans="2:7">
      <c r="B4" s="5" t="s">
        <v>108</v>
      </c>
      <c r="C4" s="6"/>
      <c r="D4" s="7"/>
      <c r="E4" s="8" t="s">
        <v>72</v>
      </c>
      <c r="F4" s="9"/>
      <c r="G4" s="10"/>
    </row>
    <row r="5" s="1" customFormat="1" customHeight="1" spans="2:7">
      <c r="B5" s="99" t="s">
        <v>1</v>
      </c>
      <c r="C5" s="99"/>
      <c r="D5" s="99"/>
      <c r="E5" s="12" t="s">
        <v>340</v>
      </c>
      <c r="F5" s="13"/>
      <c r="G5" s="14"/>
    </row>
    <row r="6" s="1" customFormat="1" customHeight="1" spans="2:7">
      <c r="B6" s="15" t="s">
        <v>110</v>
      </c>
      <c r="C6" s="15"/>
      <c r="D6" s="15"/>
      <c r="E6" s="12" t="s">
        <v>341</v>
      </c>
      <c r="F6" s="13"/>
      <c r="G6" s="14"/>
    </row>
    <row r="7" s="1" customFormat="1" customHeight="1" spans="2:7">
      <c r="B7" s="15" t="s">
        <v>112</v>
      </c>
      <c r="C7" s="15"/>
      <c r="D7" s="15"/>
      <c r="E7" s="12"/>
      <c r="F7" s="13"/>
      <c r="G7" s="14"/>
    </row>
    <row r="8" s="1" customFormat="1" customHeight="1" spans="2:7">
      <c r="B8" s="15" t="s">
        <v>113</v>
      </c>
      <c r="C8" s="15"/>
      <c r="D8" s="15"/>
      <c r="E8" s="12"/>
      <c r="F8" s="13"/>
      <c r="G8" s="14"/>
    </row>
    <row r="9" s="1" customFormat="1" customHeight="1" spans="1:7">
      <c r="A9" s="16"/>
      <c r="B9" s="15" t="s">
        <v>141</v>
      </c>
      <c r="C9" s="15"/>
      <c r="D9" s="15"/>
      <c r="E9" s="17"/>
      <c r="F9" s="18"/>
      <c r="G9" s="19"/>
    </row>
    <row r="10" customFormat="1" ht="15" customHeight="1" spans="1:8">
      <c r="A10" s="20"/>
      <c r="B10" s="15" t="s">
        <v>114</v>
      </c>
      <c r="C10" s="15"/>
      <c r="D10" s="15"/>
      <c r="E10" s="21" t="s">
        <v>72</v>
      </c>
      <c r="F10" s="22"/>
      <c r="G10" s="23"/>
      <c r="H10" s="1"/>
    </row>
    <row r="11" s="1" customFormat="1" customHeight="1" spans="2:7">
      <c r="B11" s="5" t="s">
        <v>116</v>
      </c>
      <c r="C11" s="6"/>
      <c r="D11" s="7"/>
      <c r="E11" s="8"/>
      <c r="F11" s="9"/>
      <c r="G11" s="10"/>
    </row>
    <row r="12" customHeight="1" spans="1:7">
      <c r="A12" s="2"/>
      <c r="B12" s="2"/>
      <c r="C12" s="2"/>
      <c r="D12" s="2"/>
      <c r="E12" s="2"/>
      <c r="F12" s="2"/>
      <c r="G12" s="2"/>
    </row>
    <row r="13" customHeight="1" spans="1:7">
      <c r="A13" s="2"/>
      <c r="B13" s="2"/>
      <c r="C13" s="2"/>
      <c r="D13" s="2"/>
      <c r="E13" s="2"/>
      <c r="F13" s="2"/>
      <c r="G13" s="2"/>
    </row>
    <row r="14" s="1" customFormat="1" customHeight="1" spans="1:8">
      <c r="A14" s="2"/>
      <c r="B14" s="84" t="s">
        <v>117</v>
      </c>
      <c r="C14" s="84" t="s">
        <v>118</v>
      </c>
      <c r="D14" s="101" t="s">
        <v>119</v>
      </c>
      <c r="E14" s="101" t="s">
        <v>120</v>
      </c>
      <c r="F14" s="101" t="s">
        <v>121</v>
      </c>
      <c r="G14" s="101" t="s">
        <v>122</v>
      </c>
      <c r="H14" s="26"/>
    </row>
    <row r="15" s="82" customFormat="1" customHeight="1" spans="1:7">
      <c r="A15" s="2"/>
      <c r="B15" s="80">
        <v>1</v>
      </c>
      <c r="C15" s="80" t="s">
        <v>235</v>
      </c>
      <c r="D15" s="76" t="s">
        <v>226</v>
      </c>
      <c r="E15" s="79" t="s">
        <v>125</v>
      </c>
      <c r="F15" s="79" t="s">
        <v>126</v>
      </c>
      <c r="G15" s="91" t="s">
        <v>342</v>
      </c>
    </row>
    <row r="16" s="82" customFormat="1" customHeight="1" spans="1:7">
      <c r="A16" s="2"/>
      <c r="B16" s="80">
        <v>2</v>
      </c>
      <c r="C16" s="80" t="s">
        <v>245</v>
      </c>
      <c r="D16" s="76" t="s">
        <v>246</v>
      </c>
      <c r="E16" s="79" t="s">
        <v>125</v>
      </c>
      <c r="F16" s="79" t="s">
        <v>126</v>
      </c>
      <c r="G16" s="91" t="s">
        <v>342</v>
      </c>
    </row>
    <row r="17" s="1" customFormat="1" ht="15" customHeight="1" spans="1:7">
      <c r="A17" s="2"/>
      <c r="B17" s="80">
        <v>4</v>
      </c>
      <c r="C17" s="75" t="s">
        <v>343</v>
      </c>
      <c r="D17" s="102" t="s">
        <v>344</v>
      </c>
      <c r="E17" s="102" t="s">
        <v>212</v>
      </c>
      <c r="F17" s="102" t="s">
        <v>126</v>
      </c>
      <c r="G17" s="91" t="s">
        <v>345</v>
      </c>
    </row>
    <row r="18" s="1" customFormat="1" ht="15" customHeight="1" spans="1:7">
      <c r="A18" s="2"/>
      <c r="B18" s="80">
        <v>5</v>
      </c>
      <c r="C18" s="75" t="s">
        <v>346</v>
      </c>
      <c r="D18" s="102" t="s">
        <v>165</v>
      </c>
      <c r="E18" s="102" t="s">
        <v>212</v>
      </c>
      <c r="F18" s="102" t="s">
        <v>126</v>
      </c>
      <c r="G18" s="91" t="s">
        <v>347</v>
      </c>
    </row>
    <row r="19" s="1" customFormat="1" ht="14.4" spans="1:8">
      <c r="A19"/>
      <c r="B19"/>
      <c r="C19"/>
      <c r="D19"/>
      <c r="E19"/>
      <c r="F19"/>
      <c r="G19"/>
      <c r="H19"/>
    </row>
    <row r="20" customHeight="1" spans="2:7">
      <c r="B20" s="70"/>
      <c r="C20" s="71"/>
      <c r="D20"/>
      <c r="E20" s="72"/>
      <c r="F20" s="71"/>
      <c r="G20" s="74"/>
    </row>
    <row r="21" customHeight="1" spans="2:7">
      <c r="B21"/>
      <c r="C21"/>
      <c r="D21"/>
      <c r="E21"/>
      <c r="F21"/>
      <c r="G21"/>
    </row>
    <row r="25" customHeight="1" spans="2:7">
      <c r="B25" s="70"/>
      <c r="C25" s="71"/>
      <c r="D25"/>
      <c r="E25" s="72"/>
      <c r="F25" s="71"/>
      <c r="G25" s="74"/>
    </row>
    <row r="26" customHeight="1" spans="2:7">
      <c r="B26"/>
      <c r="C26"/>
      <c r="D26"/>
      <c r="E26"/>
      <c r="F26"/>
      <c r="G26"/>
    </row>
  </sheetData>
  <mergeCells count="17">
    <mergeCell ref="B4:D4"/>
    <mergeCell ref="E4:G4"/>
    <mergeCell ref="B5:D5"/>
    <mergeCell ref="E5:G5"/>
    <mergeCell ref="B6:D6"/>
    <mergeCell ref="E6:G6"/>
    <mergeCell ref="B7:D7"/>
    <mergeCell ref="E7:G7"/>
    <mergeCell ref="B8:D8"/>
    <mergeCell ref="E8:G8"/>
    <mergeCell ref="B9:D9"/>
    <mergeCell ref="E9:G9"/>
    <mergeCell ref="B10:D10"/>
    <mergeCell ref="E10:G10"/>
    <mergeCell ref="B11:D11"/>
    <mergeCell ref="E11:G11"/>
    <mergeCell ref="A1:D2"/>
  </mergeCells>
  <hyperlinks>
    <hyperlink ref="A2" location="'MES&lt;=&gt;ERP'!A1"/>
    <hyperlink ref="B2" location="'MES&lt;=&gt;ERP'!A1"/>
    <hyperlink ref="C2" location="'MES&lt;=&gt;ERP'!A1"/>
    <hyperlink ref="D2" location="'MES&lt;=&gt;ERP'!A1"/>
    <hyperlink ref="A1" location="'MES-WMS'!A1" display="返回"/>
  </hyperlinks>
  <pageMargins left="0.75" right="0.75" top="1" bottom="1" header="0.5" footer="0.5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1"/>
  <sheetViews>
    <sheetView zoomScale="115" zoomScaleNormal="115" workbookViewId="0">
      <selection activeCell="H27" sqref="H27"/>
    </sheetView>
  </sheetViews>
  <sheetFormatPr defaultColWidth="14" defaultRowHeight="16" customHeight="1" outlineLevelCol="7"/>
  <cols>
    <col min="1" max="1" width="9" style="1" customWidth="1"/>
    <col min="2" max="2" width="10" style="1" customWidth="1"/>
    <col min="3" max="3" width="14" style="1" customWidth="1"/>
    <col min="4" max="4" width="16.6666666666667" style="1" customWidth="1"/>
    <col min="5" max="6" width="10" style="1" customWidth="1"/>
    <col min="7" max="7" width="33" style="1" customWidth="1"/>
    <col min="8" max="8" width="18" style="1" customWidth="1"/>
    <col min="9" max="16384" width="14" style="1"/>
  </cols>
  <sheetData>
    <row r="1" s="1" customFormat="1" customHeight="1" spans="1:1">
      <c r="A1" s="3" t="s">
        <v>107</v>
      </c>
    </row>
    <row r="2" s="2" customFormat="1" customHeight="1" spans="1:4">
      <c r="A2" s="4"/>
      <c r="B2" s="4"/>
      <c r="C2" s="4"/>
      <c r="D2" s="4"/>
    </row>
    <row r="4" s="1" customFormat="1" customHeight="1" spans="2:7">
      <c r="B4" s="5" t="s">
        <v>108</v>
      </c>
      <c r="C4" s="6"/>
      <c r="D4" s="7"/>
      <c r="E4" s="8" t="s">
        <v>348</v>
      </c>
      <c r="F4" s="9"/>
      <c r="G4" s="10"/>
    </row>
    <row r="5" s="1" customFormat="1" customHeight="1" spans="2:7">
      <c r="B5" s="99" t="s">
        <v>1</v>
      </c>
      <c r="C5" s="99"/>
      <c r="D5" s="99"/>
      <c r="E5" s="12" t="s">
        <v>349</v>
      </c>
      <c r="F5" s="13"/>
      <c r="G5" s="14"/>
    </row>
    <row r="6" s="1" customFormat="1" customHeight="1" spans="2:7">
      <c r="B6" s="15" t="s">
        <v>110</v>
      </c>
      <c r="C6" s="15"/>
      <c r="D6" s="15"/>
      <c r="E6" s="12" t="s">
        <v>350</v>
      </c>
      <c r="F6" s="13"/>
      <c r="G6" s="14"/>
    </row>
    <row r="7" s="1" customFormat="1" customHeight="1" spans="2:7">
      <c r="B7" s="15" t="s">
        <v>112</v>
      </c>
      <c r="C7" s="15"/>
      <c r="D7" s="15"/>
      <c r="E7" s="12"/>
      <c r="F7" s="13"/>
      <c r="G7" s="14"/>
    </row>
    <row r="8" s="1" customFormat="1" customHeight="1" spans="2:7">
      <c r="B8" s="15" t="s">
        <v>113</v>
      </c>
      <c r="C8" s="15"/>
      <c r="D8" s="15"/>
      <c r="E8" s="12"/>
      <c r="F8" s="13"/>
      <c r="G8" s="14"/>
    </row>
    <row r="9" s="1" customFormat="1" customHeight="1" spans="1:7">
      <c r="A9" s="16"/>
      <c r="B9" s="15" t="s">
        <v>141</v>
      </c>
      <c r="C9" s="15"/>
      <c r="D9" s="15"/>
      <c r="E9" s="17"/>
      <c r="F9" s="18"/>
      <c r="G9" s="19"/>
    </row>
    <row r="10" customFormat="1" ht="15" customHeight="1" spans="1:8">
      <c r="A10" s="20"/>
      <c r="B10" s="15" t="s">
        <v>114</v>
      </c>
      <c r="C10" s="15"/>
      <c r="D10" s="15"/>
      <c r="E10" s="21" t="s">
        <v>351</v>
      </c>
      <c r="F10" s="22"/>
      <c r="G10" s="23"/>
      <c r="H10" s="1"/>
    </row>
    <row r="11" s="1" customFormat="1" customHeight="1" spans="2:7">
      <c r="B11" s="5" t="s">
        <v>116</v>
      </c>
      <c r="C11" s="6"/>
      <c r="D11" s="7"/>
      <c r="E11" s="8"/>
      <c r="F11" s="9"/>
      <c r="G11" s="10"/>
    </row>
    <row r="14" s="1" customFormat="1" customHeight="1" spans="2:8">
      <c r="B14" s="97" t="s">
        <v>117</v>
      </c>
      <c r="C14" s="97" t="s">
        <v>118</v>
      </c>
      <c r="D14" s="98" t="s">
        <v>119</v>
      </c>
      <c r="E14" s="98" t="s">
        <v>120</v>
      </c>
      <c r="F14" s="98" t="s">
        <v>121</v>
      </c>
      <c r="G14" s="98" t="s">
        <v>122</v>
      </c>
      <c r="H14" s="26"/>
    </row>
    <row r="15" s="82" customFormat="1" customHeight="1" spans="2:7">
      <c r="B15" s="75">
        <v>1</v>
      </c>
      <c r="C15" s="80" t="s">
        <v>235</v>
      </c>
      <c r="D15" s="76" t="s">
        <v>226</v>
      </c>
      <c r="E15" s="77" t="s">
        <v>125</v>
      </c>
      <c r="F15" s="77" t="s">
        <v>126</v>
      </c>
      <c r="G15" s="78" t="s">
        <v>352</v>
      </c>
    </row>
    <row r="16" s="1" customFormat="1" customHeight="1" spans="2:7">
      <c r="B16" s="27">
        <v>2</v>
      </c>
      <c r="C16" s="27" t="s">
        <v>131</v>
      </c>
      <c r="D16" s="28" t="s">
        <v>132</v>
      </c>
      <c r="E16" s="30" t="s">
        <v>133</v>
      </c>
      <c r="F16" s="30" t="s">
        <v>126</v>
      </c>
      <c r="G16" s="100"/>
    </row>
    <row r="17" s="1" customFormat="1" customHeight="1" spans="2:7">
      <c r="B17" s="27">
        <v>3</v>
      </c>
      <c r="C17" s="27" t="s">
        <v>134</v>
      </c>
      <c r="D17" s="28" t="s">
        <v>135</v>
      </c>
      <c r="E17" s="30" t="s">
        <v>125</v>
      </c>
      <c r="F17" s="30" t="s">
        <v>126</v>
      </c>
      <c r="G17" s="100" t="s">
        <v>353</v>
      </c>
    </row>
    <row r="18" customHeight="1" spans="2:7">
      <c r="B18" s="27">
        <v>4</v>
      </c>
      <c r="C18" s="27" t="s">
        <v>127</v>
      </c>
      <c r="D18" s="28" t="s">
        <v>128</v>
      </c>
      <c r="E18" s="30" t="s">
        <v>125</v>
      </c>
      <c r="F18" s="30" t="s">
        <v>126</v>
      </c>
      <c r="G18" s="39"/>
    </row>
    <row r="19" s="1" customFormat="1" customHeight="1" spans="8:8">
      <c r="H19" s="26"/>
    </row>
    <row r="20" s="1" customFormat="1" ht="15" customHeight="1"/>
    <row r="21" s="1" customFormat="1" ht="15" customHeight="1"/>
  </sheetData>
  <mergeCells count="17">
    <mergeCell ref="B4:D4"/>
    <mergeCell ref="E4:G4"/>
    <mergeCell ref="B5:D5"/>
    <mergeCell ref="E5:G5"/>
    <mergeCell ref="B6:D6"/>
    <mergeCell ref="E6:G6"/>
    <mergeCell ref="B7:D7"/>
    <mergeCell ref="E7:G7"/>
    <mergeCell ref="B8:D8"/>
    <mergeCell ref="E8:G8"/>
    <mergeCell ref="B9:D9"/>
    <mergeCell ref="E9:G9"/>
    <mergeCell ref="B10:D10"/>
    <mergeCell ref="E10:G10"/>
    <mergeCell ref="B11:D11"/>
    <mergeCell ref="E11:G11"/>
    <mergeCell ref="A1:D2"/>
  </mergeCells>
  <hyperlinks>
    <hyperlink ref="A2" location="'MES&lt;=&gt;ERP'!A1"/>
    <hyperlink ref="B2" location="'MES&lt;=&gt;ERP'!A1"/>
    <hyperlink ref="C2" location="'MES&lt;=&gt;ERP'!A1"/>
    <hyperlink ref="D2" location="'MES&lt;=&gt;ERP'!A1"/>
    <hyperlink ref="A1" location="'MES-WMS'!A1" display="返回"/>
  </hyperlinks>
  <pageMargins left="0.75" right="0.75" top="1" bottom="1" header="0.5" footer="0.5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1"/>
  <sheetViews>
    <sheetView zoomScale="115" zoomScaleNormal="115" workbookViewId="0">
      <selection activeCell="H27" sqref="H27"/>
    </sheetView>
  </sheetViews>
  <sheetFormatPr defaultColWidth="14" defaultRowHeight="16" customHeight="1" outlineLevelCol="7"/>
  <cols>
    <col min="1" max="1" width="9" style="1" customWidth="1"/>
    <col min="2" max="2" width="10" style="1" customWidth="1"/>
    <col min="3" max="3" width="14" style="1" customWidth="1"/>
    <col min="4" max="4" width="13" style="1" customWidth="1"/>
    <col min="5" max="6" width="10" style="1" customWidth="1"/>
    <col min="7" max="7" width="33" style="1" customWidth="1"/>
    <col min="8" max="8" width="18" style="1" customWidth="1"/>
    <col min="9" max="16384" width="14" style="1"/>
  </cols>
  <sheetData>
    <row r="1" s="1" customFormat="1" customHeight="1" spans="1:1">
      <c r="A1" s="3" t="s">
        <v>107</v>
      </c>
    </row>
    <row r="2" s="2" customFormat="1" customHeight="1" spans="1:4">
      <c r="A2" s="4"/>
      <c r="B2" s="4"/>
      <c r="C2" s="4"/>
      <c r="D2" s="4"/>
    </row>
    <row r="4" s="1" customFormat="1" customHeight="1" spans="2:7">
      <c r="B4" s="5" t="s">
        <v>108</v>
      </c>
      <c r="C4" s="6"/>
      <c r="D4" s="7"/>
      <c r="E4" s="8" t="s">
        <v>354</v>
      </c>
      <c r="F4" s="9"/>
      <c r="G4" s="10"/>
    </row>
    <row r="5" s="1" customFormat="1" customHeight="1" spans="2:7">
      <c r="B5" s="11" t="s">
        <v>1</v>
      </c>
      <c r="C5" s="11"/>
      <c r="D5" s="11"/>
      <c r="E5" s="12" t="s">
        <v>355</v>
      </c>
      <c r="F5" s="13"/>
      <c r="G5" s="14"/>
    </row>
    <row r="6" s="1" customFormat="1" customHeight="1" spans="2:7">
      <c r="B6" s="15" t="s">
        <v>110</v>
      </c>
      <c r="C6" s="15"/>
      <c r="D6" s="15"/>
      <c r="E6" s="12" t="s">
        <v>350</v>
      </c>
      <c r="F6" s="13"/>
      <c r="G6" s="14"/>
    </row>
    <row r="7" s="1" customFormat="1" customHeight="1" spans="2:7">
      <c r="B7" s="15" t="s">
        <v>112</v>
      </c>
      <c r="C7" s="15"/>
      <c r="D7" s="15"/>
      <c r="E7" s="12"/>
      <c r="F7" s="13"/>
      <c r="G7" s="14"/>
    </row>
    <row r="8" s="1" customFormat="1" customHeight="1" spans="2:7">
      <c r="B8" s="15" t="s">
        <v>113</v>
      </c>
      <c r="C8" s="15"/>
      <c r="D8" s="15"/>
      <c r="E8" s="12"/>
      <c r="F8" s="13"/>
      <c r="G8" s="14"/>
    </row>
    <row r="9" s="1" customFormat="1" customHeight="1" spans="1:7">
      <c r="A9" s="16"/>
      <c r="B9" s="15" t="s">
        <v>141</v>
      </c>
      <c r="C9" s="15"/>
      <c r="D9" s="15"/>
      <c r="E9" s="17"/>
      <c r="F9" s="18"/>
      <c r="G9" s="19"/>
    </row>
    <row r="10" customFormat="1" ht="15" customHeight="1" spans="1:8">
      <c r="A10" s="20"/>
      <c r="B10" s="15" t="s">
        <v>114</v>
      </c>
      <c r="C10" s="15"/>
      <c r="D10" s="15"/>
      <c r="E10" s="21" t="s">
        <v>356</v>
      </c>
      <c r="F10" s="22"/>
      <c r="G10" s="23"/>
      <c r="H10" s="1"/>
    </row>
    <row r="11" s="1" customFormat="1" customHeight="1" spans="2:7">
      <c r="B11" s="5" t="s">
        <v>116</v>
      </c>
      <c r="C11" s="6"/>
      <c r="D11" s="7"/>
      <c r="E11" s="8"/>
      <c r="F11" s="9"/>
      <c r="G11" s="10"/>
    </row>
    <row r="14" s="1" customFormat="1" customHeight="1" spans="2:8">
      <c r="B14" s="97" t="s">
        <v>117</v>
      </c>
      <c r="C14" s="97" t="s">
        <v>118</v>
      </c>
      <c r="D14" s="98" t="s">
        <v>119</v>
      </c>
      <c r="E14" s="98" t="s">
        <v>120</v>
      </c>
      <c r="F14" s="98" t="s">
        <v>121</v>
      </c>
      <c r="G14" s="98" t="s">
        <v>122</v>
      </c>
      <c r="H14" s="26"/>
    </row>
    <row r="15" s="1" customFormat="1" customHeight="1" spans="2:7">
      <c r="B15" s="27">
        <v>1</v>
      </c>
      <c r="C15" s="27" t="s">
        <v>249</v>
      </c>
      <c r="D15" s="28" t="s">
        <v>250</v>
      </c>
      <c r="E15" s="30" t="s">
        <v>125</v>
      </c>
      <c r="F15" s="30" t="s">
        <v>126</v>
      </c>
      <c r="G15" s="31"/>
    </row>
    <row r="16" customHeight="1" spans="2:7">
      <c r="B16" s="27">
        <v>2</v>
      </c>
      <c r="C16" s="27" t="s">
        <v>357</v>
      </c>
      <c r="D16" s="28" t="s">
        <v>358</v>
      </c>
      <c r="E16" s="29" t="s">
        <v>189</v>
      </c>
      <c r="F16" s="30"/>
      <c r="G16" s="29"/>
    </row>
    <row r="19" s="1" customFormat="1" customHeight="1" spans="8:8">
      <c r="H19" s="26"/>
    </row>
    <row r="20" s="1" customFormat="1" ht="15" customHeight="1"/>
    <row r="21" s="1" customFormat="1" ht="15" customHeight="1"/>
  </sheetData>
  <mergeCells count="17">
    <mergeCell ref="B4:D4"/>
    <mergeCell ref="E4:G4"/>
    <mergeCell ref="B5:D5"/>
    <mergeCell ref="E5:G5"/>
    <mergeCell ref="B6:D6"/>
    <mergeCell ref="E6:G6"/>
    <mergeCell ref="B7:D7"/>
    <mergeCell ref="E7:G7"/>
    <mergeCell ref="B8:D8"/>
    <mergeCell ref="E8:G8"/>
    <mergeCell ref="B9:D9"/>
    <mergeCell ref="E9:G9"/>
    <mergeCell ref="B10:D10"/>
    <mergeCell ref="E10:G10"/>
    <mergeCell ref="B11:D11"/>
    <mergeCell ref="E11:G11"/>
    <mergeCell ref="A1:D2"/>
  </mergeCells>
  <hyperlinks>
    <hyperlink ref="A2" location="'MES&lt;=&gt;ERP'!A1"/>
    <hyperlink ref="B2" location="'MES&lt;=&gt;ERP'!A1"/>
    <hyperlink ref="C2" location="'MES&lt;=&gt;ERP'!A1"/>
    <hyperlink ref="D2" location="'MES&lt;=&gt;ERP'!A1"/>
    <hyperlink ref="A1" location="'MES-WMS'!A1" display="返回"/>
  </hyperlinks>
  <pageMargins left="0.75" right="0.75" top="1" bottom="1" header="0.5" footer="0.5"/>
  <headerFooter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8"/>
  <sheetViews>
    <sheetView topLeftCell="A8" workbookViewId="0">
      <selection activeCell="H27" sqref="H27"/>
    </sheetView>
  </sheetViews>
  <sheetFormatPr defaultColWidth="14" defaultRowHeight="16" customHeight="1" outlineLevelCol="7"/>
  <cols>
    <col min="1" max="1" width="9" style="1" customWidth="1"/>
    <col min="2" max="2" width="10" style="1" customWidth="1"/>
    <col min="3" max="3" width="14" style="1" customWidth="1"/>
    <col min="4" max="4" width="24.6388888888889" style="1" customWidth="1"/>
    <col min="5" max="5" width="23.4537037037037" style="1" customWidth="1"/>
    <col min="6" max="6" width="10" style="1" customWidth="1"/>
    <col min="7" max="7" width="33" style="1" customWidth="1"/>
    <col min="8" max="8" width="18" style="1" customWidth="1"/>
    <col min="9" max="16384" width="14" style="1"/>
  </cols>
  <sheetData>
    <row r="1" s="1" customFormat="1" customHeight="1" spans="1:1">
      <c r="A1" s="3" t="s">
        <v>107</v>
      </c>
    </row>
    <row r="2" s="2" customFormat="1" customHeight="1" spans="1:4">
      <c r="A2" s="4"/>
      <c r="B2" s="4"/>
      <c r="C2" s="4"/>
      <c r="D2" s="4"/>
    </row>
    <row r="4" s="1" customFormat="1" customHeight="1" spans="2:7">
      <c r="B4" s="5" t="s">
        <v>108</v>
      </c>
      <c r="C4" s="6"/>
      <c r="D4" s="7"/>
      <c r="E4" s="8" t="s">
        <v>82</v>
      </c>
      <c r="F4" s="9"/>
      <c r="G4" s="10"/>
    </row>
    <row r="5" s="1" customFormat="1" customHeight="1" spans="2:7">
      <c r="B5" s="11" t="s">
        <v>1</v>
      </c>
      <c r="C5" s="11"/>
      <c r="D5" s="11"/>
      <c r="E5" s="12" t="s">
        <v>359</v>
      </c>
      <c r="F5" s="13"/>
      <c r="G5" s="14"/>
    </row>
    <row r="6" s="1" customFormat="1" customHeight="1" spans="2:7">
      <c r="B6" s="15" t="s">
        <v>110</v>
      </c>
      <c r="C6" s="15"/>
      <c r="D6" s="15"/>
      <c r="E6" s="12" t="s">
        <v>350</v>
      </c>
      <c r="F6" s="13"/>
      <c r="G6" s="14"/>
    </row>
    <row r="7" s="1" customFormat="1" customHeight="1" spans="2:7">
      <c r="B7" s="15" t="s">
        <v>112</v>
      </c>
      <c r="C7" s="15"/>
      <c r="D7" s="15"/>
      <c r="E7" s="12"/>
      <c r="F7" s="13"/>
      <c r="G7" s="14"/>
    </row>
    <row r="8" s="1" customFormat="1" customHeight="1" spans="2:7">
      <c r="B8" s="15" t="s">
        <v>113</v>
      </c>
      <c r="C8" s="15"/>
      <c r="D8" s="15"/>
      <c r="E8" s="12"/>
      <c r="F8" s="13"/>
      <c r="G8" s="14"/>
    </row>
    <row r="9" s="1" customFormat="1" customHeight="1" spans="1:7">
      <c r="A9" s="16"/>
      <c r="B9" s="15" t="s">
        <v>141</v>
      </c>
      <c r="C9" s="15"/>
      <c r="D9" s="15"/>
      <c r="E9" s="17"/>
      <c r="F9" s="18"/>
      <c r="G9" s="19"/>
    </row>
    <row r="10" customFormat="1" ht="15" customHeight="1" spans="1:8">
      <c r="A10" s="20"/>
      <c r="B10" s="15" t="s">
        <v>114</v>
      </c>
      <c r="C10" s="15"/>
      <c r="D10" s="15"/>
      <c r="E10" s="21" t="s">
        <v>83</v>
      </c>
      <c r="F10" s="22"/>
      <c r="G10" s="23"/>
      <c r="H10" s="1"/>
    </row>
    <row r="11" s="1" customFormat="1" customHeight="1" spans="2:7">
      <c r="B11" s="5" t="s">
        <v>116</v>
      </c>
      <c r="C11" s="6"/>
      <c r="D11" s="7"/>
      <c r="E11" s="8"/>
      <c r="F11" s="9"/>
      <c r="G11" s="10"/>
    </row>
    <row r="14" s="1" customFormat="1" customHeight="1" spans="2:8">
      <c r="B14" s="24" t="s">
        <v>117</v>
      </c>
      <c r="C14" s="24" t="s">
        <v>118</v>
      </c>
      <c r="D14" s="25" t="s">
        <v>119</v>
      </c>
      <c r="E14" s="25" t="s">
        <v>120</v>
      </c>
      <c r="F14" s="25" t="s">
        <v>121</v>
      </c>
      <c r="G14" s="25" t="s">
        <v>122</v>
      </c>
      <c r="H14" s="26"/>
    </row>
    <row r="15" s="1" customFormat="1" customHeight="1" spans="1:7">
      <c r="A15" s="2"/>
      <c r="B15" s="75">
        <v>1</v>
      </c>
      <c r="C15" s="75" t="s">
        <v>123</v>
      </c>
      <c r="D15" s="76" t="s">
        <v>124</v>
      </c>
      <c r="E15" s="77" t="s">
        <v>125</v>
      </c>
      <c r="F15" s="77" t="s">
        <v>126</v>
      </c>
      <c r="G15" s="78"/>
    </row>
    <row r="16" customHeight="1" spans="1:7">
      <c r="A16" s="2"/>
      <c r="B16" s="75">
        <v>2</v>
      </c>
      <c r="C16" s="75" t="s">
        <v>288</v>
      </c>
      <c r="D16" s="76" t="s">
        <v>268</v>
      </c>
      <c r="E16" s="77" t="s">
        <v>125</v>
      </c>
      <c r="F16" s="77" t="s">
        <v>126</v>
      </c>
      <c r="G16" s="78"/>
    </row>
    <row r="17" s="1" customFormat="1" customHeight="1" spans="1:8">
      <c r="A17" s="2"/>
      <c r="B17" s="75">
        <v>4</v>
      </c>
      <c r="C17" s="75" t="s">
        <v>328</v>
      </c>
      <c r="D17" s="79" t="s">
        <v>265</v>
      </c>
      <c r="E17" s="77" t="s">
        <v>125</v>
      </c>
      <c r="F17" s="77" t="s">
        <v>126</v>
      </c>
      <c r="G17" s="78"/>
      <c r="H17" s="26"/>
    </row>
    <row r="18" s="1" customFormat="1" ht="15" customHeight="1" spans="1:7">
      <c r="A18" s="2"/>
      <c r="B18" s="75">
        <v>5</v>
      </c>
      <c r="C18" s="75" t="s">
        <v>293</v>
      </c>
      <c r="D18" s="76" t="s">
        <v>294</v>
      </c>
      <c r="E18" s="77" t="s">
        <v>125</v>
      </c>
      <c r="F18" s="77" t="s">
        <v>126</v>
      </c>
      <c r="G18" s="78"/>
    </row>
    <row r="19" s="1" customFormat="1" ht="14.4" spans="1:7">
      <c r="A19" s="2"/>
      <c r="B19" s="75">
        <v>7</v>
      </c>
      <c r="C19" s="80" t="s">
        <v>312</v>
      </c>
      <c r="D19" s="79" t="s">
        <v>313</v>
      </c>
      <c r="E19" s="79" t="s">
        <v>125</v>
      </c>
      <c r="F19" s="77" t="s">
        <v>126</v>
      </c>
      <c r="G19" s="78"/>
    </row>
    <row r="20" customHeight="1" spans="1:7">
      <c r="A20" s="2"/>
      <c r="B20" s="75">
        <v>10</v>
      </c>
      <c r="C20" s="75" t="s">
        <v>360</v>
      </c>
      <c r="D20" s="76" t="s">
        <v>361</v>
      </c>
      <c r="E20" s="77" t="s">
        <v>362</v>
      </c>
      <c r="F20" s="77" t="s">
        <v>363</v>
      </c>
      <c r="G20" s="81"/>
    </row>
    <row r="21" customHeight="1" spans="2:7">
      <c r="B21" s="82"/>
      <c r="C21" s="82"/>
      <c r="D21" s="82"/>
      <c r="E21" s="82"/>
      <c r="F21" s="83"/>
      <c r="G21" s="82"/>
    </row>
    <row r="22" customHeight="1" spans="2:7">
      <c r="B22" s="82"/>
      <c r="C22" s="82"/>
      <c r="D22" s="82"/>
      <c r="E22" s="82"/>
      <c r="F22" s="82"/>
      <c r="G22" s="82"/>
    </row>
    <row r="23" customHeight="1" spans="1:7">
      <c r="A23" s="2"/>
      <c r="B23" s="84" t="s">
        <v>361</v>
      </c>
      <c r="C23" s="84"/>
      <c r="D23" s="84"/>
      <c r="E23" s="84"/>
      <c r="F23" s="84"/>
      <c r="G23" s="84"/>
    </row>
    <row r="24" customHeight="1" spans="1:7">
      <c r="A24" s="2"/>
      <c r="B24" s="85" t="s">
        <v>117</v>
      </c>
      <c r="C24" s="86" t="s">
        <v>118</v>
      </c>
      <c r="D24" s="87" t="s">
        <v>119</v>
      </c>
      <c r="E24" s="87" t="s">
        <v>120</v>
      </c>
      <c r="F24" s="87" t="s">
        <v>121</v>
      </c>
      <c r="G24" s="87" t="s">
        <v>122</v>
      </c>
    </row>
    <row r="25" customHeight="1" spans="1:7">
      <c r="A25" s="2"/>
      <c r="B25" s="88">
        <v>1</v>
      </c>
      <c r="C25" s="89" t="s">
        <v>364</v>
      </c>
      <c r="D25" s="90" t="s">
        <v>365</v>
      </c>
      <c r="E25" s="79" t="s">
        <v>125</v>
      </c>
      <c r="F25" s="91" t="s">
        <v>126</v>
      </c>
      <c r="G25" s="92"/>
    </row>
    <row r="26" customHeight="1" spans="1:7">
      <c r="A26" s="2"/>
      <c r="B26" s="93">
        <v>2</v>
      </c>
      <c r="C26" s="89" t="s">
        <v>286</v>
      </c>
      <c r="D26" s="76" t="s">
        <v>366</v>
      </c>
      <c r="E26" s="77" t="s">
        <v>125</v>
      </c>
      <c r="F26" s="91" t="s">
        <v>126</v>
      </c>
      <c r="G26" s="78" t="s">
        <v>275</v>
      </c>
    </row>
    <row r="27" customHeight="1" spans="1:7">
      <c r="A27" s="2"/>
      <c r="B27" s="75">
        <v>3</v>
      </c>
      <c r="C27" s="75" t="s">
        <v>367</v>
      </c>
      <c r="D27" s="78" t="s">
        <v>368</v>
      </c>
      <c r="E27" s="78" t="s">
        <v>189</v>
      </c>
      <c r="F27" s="91" t="s">
        <v>126</v>
      </c>
      <c r="G27" s="78"/>
    </row>
    <row r="28" customHeight="1" spans="2:7">
      <c r="B28" s="94">
        <v>4</v>
      </c>
      <c r="C28" s="94" t="s">
        <v>369</v>
      </c>
      <c r="D28" s="95" t="s">
        <v>370</v>
      </c>
      <c r="E28" s="78" t="s">
        <v>189</v>
      </c>
      <c r="F28" s="91" t="s">
        <v>126</v>
      </c>
      <c r="G28" s="96"/>
    </row>
  </sheetData>
  <mergeCells count="18">
    <mergeCell ref="B4:D4"/>
    <mergeCell ref="E4:G4"/>
    <mergeCell ref="B5:D5"/>
    <mergeCell ref="E5:G5"/>
    <mergeCell ref="B6:D6"/>
    <mergeCell ref="E6:G6"/>
    <mergeCell ref="B7:D7"/>
    <mergeCell ref="E7:G7"/>
    <mergeCell ref="B8:D8"/>
    <mergeCell ref="E8:G8"/>
    <mergeCell ref="B9:D9"/>
    <mergeCell ref="E9:G9"/>
    <mergeCell ref="B10:D10"/>
    <mergeCell ref="E10:G10"/>
    <mergeCell ref="B11:D11"/>
    <mergeCell ref="E11:G11"/>
    <mergeCell ref="B23:G23"/>
    <mergeCell ref="A1:D2"/>
  </mergeCells>
  <hyperlinks>
    <hyperlink ref="A2" location="'MES&lt;=&gt;ERP'!A1"/>
    <hyperlink ref="B2" location="'MES&lt;=&gt;ERP'!A1"/>
    <hyperlink ref="C2" location="'MES&lt;=&gt;ERP'!A1"/>
    <hyperlink ref="D2" location="'MES&lt;=&gt;ERP'!A1"/>
    <hyperlink ref="A1" location="'MES-WMS'!A1" display="返回"/>
  </hyperlinks>
  <pageMargins left="0.75" right="0.75" top="1" bottom="1" header="0.5" footer="0.5"/>
  <pageSetup paperSize="9" orientation="portrait"/>
  <headerFooter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1"/>
  <sheetViews>
    <sheetView workbookViewId="0">
      <selection activeCell="H27" sqref="H27"/>
    </sheetView>
  </sheetViews>
  <sheetFormatPr defaultColWidth="14" defaultRowHeight="16" customHeight="1"/>
  <cols>
    <col min="1" max="1" width="9" style="1" customWidth="1"/>
    <col min="2" max="2" width="10" style="1" customWidth="1"/>
    <col min="3" max="3" width="14" style="1" customWidth="1"/>
    <col min="4" max="4" width="13" style="1" customWidth="1"/>
    <col min="5" max="8" width="10" style="1" customWidth="1"/>
    <col min="9" max="9" width="16.0925925925926" style="1" customWidth="1"/>
    <col min="10" max="10" width="33" style="1" customWidth="1"/>
    <col min="11" max="11" width="18" style="1" customWidth="1"/>
    <col min="12" max="16384" width="14" style="1"/>
  </cols>
  <sheetData>
    <row r="1" s="1" customFormat="1" customHeight="1" spans="1:1">
      <c r="A1" s="3" t="s">
        <v>107</v>
      </c>
    </row>
    <row r="2" s="2" customFormat="1" customHeight="1" spans="1:4">
      <c r="A2" s="4"/>
      <c r="B2" s="4"/>
      <c r="C2" s="4"/>
      <c r="D2" s="4"/>
    </row>
    <row r="4" s="1" customFormat="1" customHeight="1" spans="2:10">
      <c r="B4" s="5" t="s">
        <v>108</v>
      </c>
      <c r="C4" s="6"/>
      <c r="D4" s="7"/>
      <c r="E4" s="8" t="s">
        <v>86</v>
      </c>
      <c r="F4" s="9"/>
      <c r="G4" s="9"/>
      <c r="H4" s="9"/>
      <c r="I4" s="9"/>
      <c r="J4" s="10"/>
    </row>
    <row r="5" s="1" customFormat="1" customHeight="1" spans="2:10">
      <c r="B5" s="11" t="s">
        <v>1</v>
      </c>
      <c r="C5" s="11"/>
      <c r="D5" s="11"/>
      <c r="E5" s="12" t="s">
        <v>371</v>
      </c>
      <c r="F5" s="13"/>
      <c r="G5" s="13"/>
      <c r="H5" s="13"/>
      <c r="I5" s="13"/>
      <c r="J5" s="14"/>
    </row>
    <row r="6" s="1" customFormat="1" customHeight="1" spans="2:10">
      <c r="B6" s="15" t="s">
        <v>110</v>
      </c>
      <c r="C6" s="15"/>
      <c r="D6" s="15"/>
      <c r="E6" s="12" t="s">
        <v>350</v>
      </c>
      <c r="F6" s="13"/>
      <c r="G6" s="13"/>
      <c r="H6" s="13"/>
      <c r="I6" s="13"/>
      <c r="J6" s="14"/>
    </row>
    <row r="7" s="1" customFormat="1" customHeight="1" spans="2:10">
      <c r="B7" s="15" t="s">
        <v>112</v>
      </c>
      <c r="C7" s="15"/>
      <c r="D7" s="15"/>
      <c r="E7" s="12"/>
      <c r="F7" s="13"/>
      <c r="G7" s="13"/>
      <c r="H7" s="13"/>
      <c r="I7" s="13"/>
      <c r="J7" s="14"/>
    </row>
    <row r="8" s="1" customFormat="1" customHeight="1" spans="2:10">
      <c r="B8" s="15" t="s">
        <v>113</v>
      </c>
      <c r="C8" s="15"/>
      <c r="D8" s="15"/>
      <c r="E8" s="12"/>
      <c r="F8" s="13"/>
      <c r="G8" s="13"/>
      <c r="H8" s="13"/>
      <c r="I8" s="13"/>
      <c r="J8" s="14"/>
    </row>
    <row r="9" s="1" customFormat="1" customHeight="1" spans="1:10">
      <c r="A9" s="16"/>
      <c r="B9" s="15" t="s">
        <v>141</v>
      </c>
      <c r="C9" s="15"/>
      <c r="D9" s="15"/>
      <c r="E9" s="17"/>
      <c r="F9" s="18"/>
      <c r="G9" s="18"/>
      <c r="H9" s="18"/>
      <c r="I9" s="18"/>
      <c r="J9" s="19"/>
    </row>
    <row r="10" customFormat="1" ht="15" customHeight="1" spans="1:11">
      <c r="A10" s="20"/>
      <c r="B10" s="15" t="s">
        <v>114</v>
      </c>
      <c r="C10" s="15"/>
      <c r="D10" s="15"/>
      <c r="E10" s="21"/>
      <c r="F10" s="22"/>
      <c r="G10" s="22"/>
      <c r="H10" s="22"/>
      <c r="I10" s="22"/>
      <c r="J10" s="23"/>
      <c r="K10" s="1"/>
    </row>
    <row r="11" s="1" customFormat="1" customHeight="1" spans="2:10">
      <c r="B11" s="5" t="s">
        <v>116</v>
      </c>
      <c r="C11" s="6"/>
      <c r="D11" s="7"/>
      <c r="E11" s="8"/>
      <c r="F11" s="9"/>
      <c r="G11" s="9"/>
      <c r="H11" s="9"/>
      <c r="I11" s="9"/>
      <c r="J11" s="10"/>
    </row>
    <row r="14" s="1" customFormat="1" customHeight="1" spans="2:11">
      <c r="B14" s="24" t="s">
        <v>117</v>
      </c>
      <c r="C14" s="24" t="s">
        <v>118</v>
      </c>
      <c r="D14" s="25" t="s">
        <v>119</v>
      </c>
      <c r="E14" s="25" t="s">
        <v>120</v>
      </c>
      <c r="F14" s="25" t="s">
        <v>372</v>
      </c>
      <c r="G14" s="25" t="s">
        <v>121</v>
      </c>
      <c r="H14" s="25" t="s">
        <v>373</v>
      </c>
      <c r="I14" s="25" t="s">
        <v>374</v>
      </c>
      <c r="J14" s="25" t="s">
        <v>122</v>
      </c>
      <c r="K14" s="26"/>
    </row>
    <row r="15" s="1" customFormat="1" customHeight="1" spans="2:10">
      <c r="B15" s="60">
        <v>1</v>
      </c>
      <c r="C15" s="69" t="s">
        <v>260</v>
      </c>
      <c r="D15" s="28" t="s">
        <v>335</v>
      </c>
      <c r="E15" s="30" t="s">
        <v>125</v>
      </c>
      <c r="F15" s="30"/>
      <c r="G15" s="30" t="s">
        <v>126</v>
      </c>
      <c r="H15" s="31" t="s">
        <v>73</v>
      </c>
      <c r="I15" s="28" t="s">
        <v>335</v>
      </c>
      <c r="J15" s="31"/>
    </row>
    <row r="16" s="1" customFormat="1" ht="15" customHeight="1" spans="2:10">
      <c r="B16"/>
      <c r="C16"/>
      <c r="D16"/>
      <c r="E16"/>
      <c r="F16"/>
      <c r="G16"/>
      <c r="H16"/>
      <c r="I16"/>
      <c r="J16"/>
    </row>
    <row r="17" s="1" customFormat="1" ht="15" customHeight="1" spans="2:10">
      <c r="B17" s="70"/>
      <c r="C17" s="71"/>
      <c r="D17"/>
      <c r="E17" s="72"/>
      <c r="F17" s="73"/>
      <c r="G17" s="71"/>
      <c r="H17" s="71"/>
      <c r="I17" s="71"/>
      <c r="J17" s="74"/>
    </row>
    <row r="18" s="1" customFormat="1" ht="14.4" spans="2:10">
      <c r="B18"/>
      <c r="C18"/>
      <c r="D18"/>
      <c r="E18"/>
      <c r="F18"/>
      <c r="G18"/>
      <c r="H18"/>
      <c r="I18"/>
      <c r="J18"/>
    </row>
    <row r="19" customHeight="1" spans="2:2">
      <c r="B19" s="1" t="s">
        <v>216</v>
      </c>
    </row>
    <row r="20" customHeight="1" spans="2:10">
      <c r="B20" s="24" t="s">
        <v>117</v>
      </c>
      <c r="C20" s="24" t="s">
        <v>118</v>
      </c>
      <c r="D20" s="25" t="s">
        <v>119</v>
      </c>
      <c r="E20" s="25" t="s">
        <v>120</v>
      </c>
      <c r="F20" s="25" t="s">
        <v>372</v>
      </c>
      <c r="G20" s="25" t="s">
        <v>121</v>
      </c>
      <c r="H20" s="25" t="s">
        <v>373</v>
      </c>
      <c r="I20" s="25" t="s">
        <v>374</v>
      </c>
      <c r="J20" s="25" t="s">
        <v>122</v>
      </c>
    </row>
    <row r="21" customHeight="1" spans="2:10">
      <c r="B21" s="60">
        <v>1</v>
      </c>
      <c r="C21" s="69" t="s">
        <v>262</v>
      </c>
      <c r="D21" s="28" t="s">
        <v>263</v>
      </c>
      <c r="E21" s="30" t="s">
        <v>125</v>
      </c>
      <c r="F21" s="30"/>
      <c r="G21" s="30" t="s">
        <v>126</v>
      </c>
      <c r="H21" s="31" t="s">
        <v>73</v>
      </c>
      <c r="I21" s="28" t="s">
        <v>263</v>
      </c>
      <c r="J21" s="31"/>
    </row>
    <row r="22" customHeight="1" spans="2:10">
      <c r="B22" s="60">
        <v>2</v>
      </c>
      <c r="C22" s="69" t="s">
        <v>264</v>
      </c>
      <c r="D22" s="28" t="s">
        <v>265</v>
      </c>
      <c r="E22" s="30" t="s">
        <v>125</v>
      </c>
      <c r="F22" s="30"/>
      <c r="G22" s="30" t="s">
        <v>126</v>
      </c>
      <c r="H22" s="31" t="s">
        <v>73</v>
      </c>
      <c r="I22" s="28" t="s">
        <v>265</v>
      </c>
      <c r="J22" s="31"/>
    </row>
    <row r="23" customHeight="1" spans="2:10">
      <c r="B23" s="60">
        <v>3</v>
      </c>
      <c r="C23" s="69" t="s">
        <v>217</v>
      </c>
      <c r="D23" s="28" t="s">
        <v>234</v>
      </c>
      <c r="E23" s="30" t="s">
        <v>133</v>
      </c>
      <c r="F23" s="30"/>
      <c r="G23" s="30" t="s">
        <v>126</v>
      </c>
      <c r="H23" s="31" t="s">
        <v>73</v>
      </c>
      <c r="I23" s="28" t="s">
        <v>234</v>
      </c>
      <c r="J23" s="31"/>
    </row>
    <row r="24" customHeight="1" spans="2:10">
      <c r="B24" s="60">
        <v>4</v>
      </c>
      <c r="C24" s="69" t="s">
        <v>293</v>
      </c>
      <c r="D24" s="28" t="s">
        <v>294</v>
      </c>
      <c r="E24" s="30" t="s">
        <v>125</v>
      </c>
      <c r="F24" s="30"/>
      <c r="G24" s="30" t="s">
        <v>126</v>
      </c>
      <c r="H24" s="31" t="s">
        <v>73</v>
      </c>
      <c r="I24" s="28" t="s">
        <v>294</v>
      </c>
      <c r="J24" s="31"/>
    </row>
    <row r="25" customHeight="1" spans="2:10">
      <c r="B25" s="60">
        <v>5</v>
      </c>
      <c r="C25" s="69" t="s">
        <v>260</v>
      </c>
      <c r="D25" s="28" t="s">
        <v>335</v>
      </c>
      <c r="E25" s="30" t="s">
        <v>125</v>
      </c>
      <c r="F25" s="30"/>
      <c r="G25" s="30" t="s">
        <v>126</v>
      </c>
      <c r="H25" s="31" t="s">
        <v>73</v>
      </c>
      <c r="I25" s="28" t="s">
        <v>335</v>
      </c>
      <c r="J25" s="31"/>
    </row>
    <row r="26" customHeight="1" spans="2:10">
      <c r="B26" s="60">
        <v>6</v>
      </c>
      <c r="C26" s="69" t="s">
        <v>375</v>
      </c>
      <c r="D26" s="28" t="s">
        <v>376</v>
      </c>
      <c r="E26" s="30" t="s">
        <v>377</v>
      </c>
      <c r="F26" s="30"/>
      <c r="G26" s="30" t="s">
        <v>126</v>
      </c>
      <c r="H26" s="31" t="s">
        <v>73</v>
      </c>
      <c r="I26" s="28" t="s">
        <v>376</v>
      </c>
      <c r="J26" s="31"/>
    </row>
    <row r="28" customHeight="1" spans="2:10">
      <c r="B28" s="70"/>
      <c r="C28" s="71"/>
      <c r="D28"/>
      <c r="E28" s="72"/>
      <c r="F28" s="73"/>
      <c r="G28" s="71"/>
      <c r="H28" s="71"/>
      <c r="I28" s="71"/>
      <c r="J28" s="74"/>
    </row>
    <row r="29" customHeight="1" spans="2:10">
      <c r="B29"/>
      <c r="C29"/>
      <c r="D29"/>
      <c r="E29"/>
      <c r="F29"/>
      <c r="G29"/>
      <c r="H29"/>
      <c r="I29"/>
      <c r="J29"/>
    </row>
    <row r="30" customHeight="1" spans="2:10">
      <c r="B30" s="70"/>
      <c r="C30" s="71"/>
      <c r="D30"/>
      <c r="E30" s="72"/>
      <c r="F30" s="73"/>
      <c r="G30" s="71"/>
      <c r="H30" s="71"/>
      <c r="I30" s="71"/>
      <c r="J30" s="74"/>
    </row>
    <row r="31" customHeight="1" spans="2:10">
      <c r="B31"/>
      <c r="C31"/>
      <c r="D31"/>
      <c r="E31"/>
      <c r="F31"/>
      <c r="G31"/>
      <c r="H31"/>
      <c r="I31"/>
      <c r="J31"/>
    </row>
  </sheetData>
  <mergeCells count="17">
    <mergeCell ref="B4:D4"/>
    <mergeCell ref="E4:J4"/>
    <mergeCell ref="B5:D5"/>
    <mergeCell ref="E5:J5"/>
    <mergeCell ref="B6:D6"/>
    <mergeCell ref="E6:J6"/>
    <mergeCell ref="B7:D7"/>
    <mergeCell ref="E7:J7"/>
    <mergeCell ref="B8:D8"/>
    <mergeCell ref="E8:J8"/>
    <mergeCell ref="B9:D9"/>
    <mergeCell ref="E9:J9"/>
    <mergeCell ref="B10:D10"/>
    <mergeCell ref="E10:J10"/>
    <mergeCell ref="B11:D11"/>
    <mergeCell ref="E11:J11"/>
    <mergeCell ref="A1:D2"/>
  </mergeCells>
  <hyperlinks>
    <hyperlink ref="A2" location="'MES&lt;=&gt;ERP'!A1"/>
    <hyperlink ref="B2" location="'MES&lt;=&gt;ERP'!A1"/>
    <hyperlink ref="C2" location="'MES&lt;=&gt;ERP'!A1"/>
    <hyperlink ref="D2" location="'MES&lt;=&gt;ERP'!A1"/>
    <hyperlink ref="A1" location="'MES-WMS'!A1" display="返回"/>
  </hyperlinks>
  <pageMargins left="0.75" right="0.75" top="1" bottom="1" header="0.5" footer="0.5"/>
  <headerFooter/>
</worksheet>
</file>

<file path=xl/worksheets/sheet2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9"/>
  <sheetViews>
    <sheetView zoomScale="115" zoomScaleNormal="115" topLeftCell="A11" workbookViewId="0">
      <selection activeCell="J13" sqref="J13"/>
    </sheetView>
  </sheetViews>
  <sheetFormatPr defaultColWidth="14" defaultRowHeight="16" customHeight="1" outlineLevelCol="7"/>
  <cols>
    <col min="1" max="1" width="9" style="1" customWidth="1"/>
    <col min="2" max="2" width="10" style="1" customWidth="1"/>
    <col min="3" max="3" width="14" style="1" customWidth="1"/>
    <col min="4" max="4" width="19.8240740740741" style="1" customWidth="1"/>
    <col min="5" max="6" width="10" style="1" customWidth="1"/>
    <col min="7" max="7" width="33" style="1" customWidth="1"/>
    <col min="8" max="8" width="18" style="1" customWidth="1"/>
    <col min="9" max="16384" width="14" style="1"/>
  </cols>
  <sheetData>
    <row r="1" s="1" customFormat="1" customHeight="1" spans="1:1">
      <c r="A1" s="3" t="s">
        <v>107</v>
      </c>
    </row>
    <row r="2" s="2" customFormat="1" customHeight="1" spans="1:4">
      <c r="A2" s="4"/>
      <c r="B2" s="4"/>
      <c r="C2" s="4"/>
      <c r="D2" s="4"/>
    </row>
    <row r="4" s="1" customFormat="1" customHeight="1" spans="2:7">
      <c r="B4" s="5" t="s">
        <v>108</v>
      </c>
      <c r="C4" s="6"/>
      <c r="D4" s="7"/>
      <c r="E4" s="8" t="s">
        <v>378</v>
      </c>
      <c r="F4" s="9"/>
      <c r="G4" s="10"/>
    </row>
    <row r="5" s="1" customFormat="1" customHeight="1" spans="2:7">
      <c r="B5" s="11" t="s">
        <v>1</v>
      </c>
      <c r="C5" s="11"/>
      <c r="D5" s="11"/>
      <c r="E5" s="12" t="s">
        <v>379</v>
      </c>
      <c r="F5" s="13"/>
      <c r="G5" s="14"/>
    </row>
    <row r="6" s="1" customFormat="1" customHeight="1" spans="2:7">
      <c r="B6" s="15" t="s">
        <v>110</v>
      </c>
      <c r="C6" s="15"/>
      <c r="D6" s="15"/>
      <c r="E6" s="12" t="s">
        <v>350</v>
      </c>
      <c r="F6" s="13"/>
      <c r="G6" s="14"/>
    </row>
    <row r="7" s="1" customFormat="1" customHeight="1" spans="2:7">
      <c r="B7" s="15" t="s">
        <v>112</v>
      </c>
      <c r="C7" s="15"/>
      <c r="D7" s="15"/>
      <c r="E7" s="12"/>
      <c r="F7" s="13"/>
      <c r="G7" s="14"/>
    </row>
    <row r="8" s="1" customFormat="1" customHeight="1" spans="2:7">
      <c r="B8" s="15" t="s">
        <v>113</v>
      </c>
      <c r="C8" s="15"/>
      <c r="D8" s="15"/>
      <c r="E8" s="12"/>
      <c r="F8" s="13"/>
      <c r="G8" s="14"/>
    </row>
    <row r="9" s="1" customFormat="1" customHeight="1" spans="1:7">
      <c r="A9" s="16"/>
      <c r="B9" s="15" t="s">
        <v>141</v>
      </c>
      <c r="C9" s="15"/>
      <c r="D9" s="15"/>
      <c r="E9" s="45"/>
      <c r="F9" s="46"/>
      <c r="G9" s="47"/>
    </row>
    <row r="10" customFormat="1" ht="15" customHeight="1" spans="1:8">
      <c r="A10" s="20"/>
      <c r="B10" s="15" t="s">
        <v>114</v>
      </c>
      <c r="C10" s="15"/>
      <c r="D10" s="48"/>
      <c r="E10" s="49" t="s">
        <v>380</v>
      </c>
      <c r="F10" s="49"/>
      <c r="G10" s="49"/>
      <c r="H10" s="1"/>
    </row>
    <row r="11" s="1" customFormat="1" customHeight="1" spans="2:7">
      <c r="B11" s="5" t="s">
        <v>116</v>
      </c>
      <c r="C11" s="6"/>
      <c r="D11" s="7"/>
      <c r="E11" s="50"/>
      <c r="F11" s="51"/>
      <c r="G11" s="52"/>
    </row>
    <row r="14" s="1" customFormat="1" customHeight="1" spans="2:8">
      <c r="B14" s="53" t="s">
        <v>117</v>
      </c>
      <c r="C14" s="53" t="s">
        <v>118</v>
      </c>
      <c r="D14" s="54" t="s">
        <v>119</v>
      </c>
      <c r="E14" s="54" t="s">
        <v>120</v>
      </c>
      <c r="F14" s="54" t="s">
        <v>121</v>
      </c>
      <c r="G14" s="54" t="s">
        <v>122</v>
      </c>
      <c r="H14" s="26"/>
    </row>
    <row r="15" s="1" customFormat="1" customHeight="1" spans="2:8">
      <c r="B15" s="55">
        <v>1</v>
      </c>
      <c r="C15" s="55" t="s">
        <v>127</v>
      </c>
      <c r="D15" s="56" t="s">
        <v>128</v>
      </c>
      <c r="E15" s="57" t="s">
        <v>125</v>
      </c>
      <c r="F15" s="57" t="s">
        <v>126</v>
      </c>
      <c r="G15" s="58"/>
      <c r="H15" s="1">
        <v>301021922</v>
      </c>
    </row>
    <row r="16" s="1" customFormat="1" customHeight="1" spans="2:8">
      <c r="B16" s="55">
        <v>2</v>
      </c>
      <c r="C16" s="55" t="s">
        <v>129</v>
      </c>
      <c r="D16" s="56" t="s">
        <v>130</v>
      </c>
      <c r="E16" s="57" t="s">
        <v>125</v>
      </c>
      <c r="F16" s="57" t="s">
        <v>126</v>
      </c>
      <c r="G16" s="58"/>
      <c r="H16" s="1" t="s">
        <v>381</v>
      </c>
    </row>
    <row r="17" s="1" customFormat="1" ht="29" customHeight="1" spans="2:8">
      <c r="B17" s="55">
        <v>3</v>
      </c>
      <c r="C17" s="55" t="s">
        <v>382</v>
      </c>
      <c r="D17" s="56" t="s">
        <v>144</v>
      </c>
      <c r="E17" s="57" t="s">
        <v>125</v>
      </c>
      <c r="F17" s="57" t="s">
        <v>126</v>
      </c>
      <c r="G17" s="59" t="s">
        <v>383</v>
      </c>
      <c r="H17" s="1" t="s">
        <v>384</v>
      </c>
    </row>
    <row r="18" s="1" customFormat="1" customHeight="1" spans="1:8">
      <c r="A18" s="26"/>
      <c r="B18" s="55">
        <v>4</v>
      </c>
      <c r="C18" s="55" t="s">
        <v>217</v>
      </c>
      <c r="D18" s="56" t="s">
        <v>148</v>
      </c>
      <c r="E18" s="57" t="s">
        <v>133</v>
      </c>
      <c r="F18" s="57" t="s">
        <v>126</v>
      </c>
      <c r="G18" s="59"/>
      <c r="H18" s="1">
        <v>200</v>
      </c>
    </row>
    <row r="19" customHeight="1" spans="2:7">
      <c r="B19" s="55">
        <v>5</v>
      </c>
      <c r="C19" s="60" t="s">
        <v>385</v>
      </c>
      <c r="D19" s="56" t="s">
        <v>386</v>
      </c>
      <c r="E19" s="57" t="s">
        <v>125</v>
      </c>
      <c r="F19" s="40"/>
      <c r="G19" s="39"/>
    </row>
    <row r="20" customHeight="1" spans="2:7">
      <c r="B20" s="55">
        <v>6</v>
      </c>
      <c r="C20" s="60" t="s">
        <v>387</v>
      </c>
      <c r="D20" s="56" t="s">
        <v>388</v>
      </c>
      <c r="E20" s="57" t="s">
        <v>125</v>
      </c>
      <c r="F20" s="40"/>
      <c r="G20" s="39"/>
    </row>
    <row r="21" customHeight="1" spans="2:7">
      <c r="B21" s="55">
        <v>7</v>
      </c>
      <c r="C21" s="60" t="s">
        <v>389</v>
      </c>
      <c r="D21" s="56" t="s">
        <v>390</v>
      </c>
      <c r="E21" s="57" t="s">
        <v>125</v>
      </c>
      <c r="F21" s="30"/>
      <c r="G21" s="39"/>
    </row>
    <row r="22" customHeight="1" spans="2:7">
      <c r="B22" s="55">
        <v>8</v>
      </c>
      <c r="C22" s="61" t="s">
        <v>149</v>
      </c>
      <c r="D22" s="56" t="s">
        <v>150</v>
      </c>
      <c r="E22" s="57" t="s">
        <v>125</v>
      </c>
      <c r="F22" s="30"/>
      <c r="G22" s="39"/>
    </row>
    <row r="23" customHeight="1" spans="2:8">
      <c r="B23" s="55">
        <v>9</v>
      </c>
      <c r="C23" s="61" t="s">
        <v>123</v>
      </c>
      <c r="D23" s="56" t="s">
        <v>124</v>
      </c>
      <c r="E23" s="57" t="s">
        <v>125</v>
      </c>
      <c r="F23" s="57" t="s">
        <v>126</v>
      </c>
      <c r="G23" s="58" t="s">
        <v>391</v>
      </c>
      <c r="H23" s="1">
        <v>123</v>
      </c>
    </row>
    <row r="24" s="1" customFormat="1" ht="38" customHeight="1" spans="2:8">
      <c r="B24" s="55">
        <v>10</v>
      </c>
      <c r="C24" s="55" t="s">
        <v>392</v>
      </c>
      <c r="D24" s="56" t="s">
        <v>393</v>
      </c>
      <c r="E24" s="57" t="s">
        <v>189</v>
      </c>
      <c r="F24" s="57" t="s">
        <v>126</v>
      </c>
      <c r="G24" s="59" t="s">
        <v>394</v>
      </c>
      <c r="H24" s="1">
        <v>1</v>
      </c>
    </row>
    <row r="25" s="1" customFormat="1" customHeight="1" spans="2:8">
      <c r="B25" s="55">
        <v>11</v>
      </c>
      <c r="C25" s="55" t="s">
        <v>154</v>
      </c>
      <c r="D25" s="56" t="s">
        <v>155</v>
      </c>
      <c r="E25" s="62" t="s">
        <v>395</v>
      </c>
      <c r="F25" s="57"/>
      <c r="G25" s="59"/>
      <c r="H25" s="26"/>
    </row>
    <row r="26" s="1" customFormat="1" ht="15" customHeight="1" spans="2:7">
      <c r="B26" s="55">
        <v>12</v>
      </c>
      <c r="C26" s="55" t="s">
        <v>151</v>
      </c>
      <c r="D26" s="56" t="s">
        <v>152</v>
      </c>
      <c r="E26" s="62" t="s">
        <v>395</v>
      </c>
      <c r="F26" s="57"/>
      <c r="G26" s="59"/>
    </row>
    <row r="27" s="1" customFormat="1" ht="15" customHeight="1" spans="2:8">
      <c r="B27" s="55">
        <v>13</v>
      </c>
      <c r="C27" s="55" t="s">
        <v>221</v>
      </c>
      <c r="D27" s="56" t="s">
        <v>396</v>
      </c>
      <c r="E27" s="30" t="s">
        <v>125</v>
      </c>
      <c r="F27" s="57"/>
      <c r="G27" s="59" t="s">
        <v>397</v>
      </c>
      <c r="H27" s="1" t="s">
        <v>398</v>
      </c>
    </row>
    <row r="28" customHeight="1" spans="2:7">
      <c r="B28" s="55">
        <v>14</v>
      </c>
      <c r="C28" s="27" t="s">
        <v>225</v>
      </c>
      <c r="D28" s="28" t="s">
        <v>399</v>
      </c>
      <c r="E28" s="30" t="s">
        <v>125</v>
      </c>
      <c r="F28" s="57" t="s">
        <v>126</v>
      </c>
      <c r="G28" s="59" t="s">
        <v>400</v>
      </c>
    </row>
    <row r="29" customHeight="1" spans="2:7">
      <c r="B29" s="63">
        <v>15</v>
      </c>
      <c r="C29" s="64" t="s">
        <v>401</v>
      </c>
      <c r="D29" s="65" t="s">
        <v>402</v>
      </c>
      <c r="E29" s="66" t="s">
        <v>133</v>
      </c>
      <c r="F29" s="67" t="s">
        <v>126</v>
      </c>
      <c r="G29" s="68" t="s">
        <v>403</v>
      </c>
    </row>
  </sheetData>
  <mergeCells count="17">
    <mergeCell ref="B4:D4"/>
    <mergeCell ref="E4:G4"/>
    <mergeCell ref="B5:D5"/>
    <mergeCell ref="E5:G5"/>
    <mergeCell ref="B6:D6"/>
    <mergeCell ref="E6:G6"/>
    <mergeCell ref="B7:D7"/>
    <mergeCell ref="E7:G7"/>
    <mergeCell ref="B8:D8"/>
    <mergeCell ref="E8:G8"/>
    <mergeCell ref="B9:D9"/>
    <mergeCell ref="E9:G9"/>
    <mergeCell ref="B10:D10"/>
    <mergeCell ref="E10:G10"/>
    <mergeCell ref="B11:D11"/>
    <mergeCell ref="E11:G11"/>
    <mergeCell ref="A1:D2"/>
  </mergeCells>
  <hyperlinks>
    <hyperlink ref="A2" location="'MES&lt;=&gt;ERP'!A1"/>
    <hyperlink ref="B2" location="'MES&lt;=&gt;ERP'!A1"/>
    <hyperlink ref="C2" location="'MES&lt;=&gt;ERP'!A1"/>
    <hyperlink ref="D2" location="'MES&lt;=&gt;ERP'!A1"/>
    <hyperlink ref="A1" location="'MES-WMS'!A1" display="返回"/>
  </hyperlinks>
  <pageMargins left="0.75" right="0.75" top="1" bottom="1" header="0.5" footer="0.5"/>
  <pageSetup paperSize="9" orientation="portrait"/>
  <headerFooter/>
</worksheet>
</file>

<file path=xl/worksheets/sheet3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2"/>
  <sheetViews>
    <sheetView topLeftCell="A8" workbookViewId="0">
      <selection activeCell="H27" sqref="H27"/>
    </sheetView>
  </sheetViews>
  <sheetFormatPr defaultColWidth="14" defaultRowHeight="16" customHeight="1" outlineLevelCol="7"/>
  <cols>
    <col min="1" max="1" width="9" style="1" customWidth="1"/>
    <col min="2" max="2" width="10" style="1" customWidth="1"/>
    <col min="3" max="3" width="14" style="1" customWidth="1"/>
    <col min="4" max="4" width="21.1944444444444" style="1" customWidth="1"/>
    <col min="5" max="5" width="20" style="1" customWidth="1"/>
    <col min="6" max="6" width="10" style="1" customWidth="1"/>
    <col min="7" max="7" width="33" style="1" customWidth="1"/>
    <col min="8" max="8" width="18" style="1" customWidth="1"/>
    <col min="9" max="16384" width="14" style="1"/>
  </cols>
  <sheetData>
    <row r="1" s="1" customFormat="1" customHeight="1" spans="1:1">
      <c r="A1" s="3" t="s">
        <v>107</v>
      </c>
    </row>
    <row r="2" s="2" customFormat="1" customHeight="1" spans="1:4">
      <c r="A2" s="4"/>
      <c r="B2" s="4"/>
      <c r="C2" s="4"/>
      <c r="D2" s="4"/>
    </row>
    <row r="4" s="1" customFormat="1" customHeight="1" spans="2:7">
      <c r="B4" s="5" t="s">
        <v>108</v>
      </c>
      <c r="C4" s="6"/>
      <c r="D4" s="7"/>
      <c r="E4" s="8" t="s">
        <v>404</v>
      </c>
      <c r="F4" s="9"/>
      <c r="G4" s="10"/>
    </row>
    <row r="5" s="1" customFormat="1" customHeight="1" spans="2:7">
      <c r="B5" s="11" t="s">
        <v>1</v>
      </c>
      <c r="C5" s="11"/>
      <c r="D5" s="11"/>
      <c r="E5" s="12" t="s">
        <v>405</v>
      </c>
      <c r="F5" s="13"/>
      <c r="G5" s="14"/>
    </row>
    <row r="6" s="1" customFormat="1" customHeight="1" spans="2:7">
      <c r="B6" s="15" t="s">
        <v>110</v>
      </c>
      <c r="C6" s="15"/>
      <c r="D6" s="15"/>
      <c r="E6" s="12" t="s">
        <v>406</v>
      </c>
      <c r="F6" s="13"/>
      <c r="G6" s="14"/>
    </row>
    <row r="7" s="1" customFormat="1" customHeight="1" spans="2:7">
      <c r="B7" s="15" t="s">
        <v>112</v>
      </c>
      <c r="C7" s="15"/>
      <c r="D7" s="15"/>
      <c r="E7" s="12"/>
      <c r="F7" s="13"/>
      <c r="G7" s="14"/>
    </row>
    <row r="8" s="1" customFormat="1" customHeight="1" spans="2:7">
      <c r="B8" s="15" t="s">
        <v>113</v>
      </c>
      <c r="C8" s="15"/>
      <c r="D8" s="15"/>
      <c r="E8" s="12"/>
      <c r="F8" s="13"/>
      <c r="G8" s="14"/>
    </row>
    <row r="9" s="1" customFormat="1" customHeight="1" spans="1:7">
      <c r="A9" s="16"/>
      <c r="B9" s="15" t="s">
        <v>141</v>
      </c>
      <c r="C9" s="15"/>
      <c r="D9" s="15"/>
      <c r="E9" s="17"/>
      <c r="F9" s="18"/>
      <c r="G9" s="19"/>
    </row>
    <row r="10" customFormat="1" ht="15" customHeight="1" spans="1:8">
      <c r="A10" s="20"/>
      <c r="B10" s="15" t="s">
        <v>114</v>
      </c>
      <c r="C10" s="15"/>
      <c r="D10" s="15"/>
      <c r="E10" s="21" t="s">
        <v>407</v>
      </c>
      <c r="F10" s="22"/>
      <c r="G10" s="23"/>
      <c r="H10" s="1"/>
    </row>
    <row r="11" s="1" customFormat="1" customHeight="1" spans="2:7">
      <c r="B11" s="5" t="s">
        <v>116</v>
      </c>
      <c r="C11" s="6"/>
      <c r="D11" s="7"/>
      <c r="E11" s="8"/>
      <c r="F11" s="9"/>
      <c r="G11" s="10"/>
    </row>
    <row r="14" s="1" customFormat="1" customHeight="1" spans="2:8">
      <c r="B14" s="24" t="s">
        <v>117</v>
      </c>
      <c r="C14" s="24" t="s">
        <v>118</v>
      </c>
      <c r="D14" s="25" t="s">
        <v>119</v>
      </c>
      <c r="E14" s="25" t="s">
        <v>120</v>
      </c>
      <c r="F14" s="25" t="s">
        <v>121</v>
      </c>
      <c r="G14" s="25" t="s">
        <v>122</v>
      </c>
      <c r="H14" s="26"/>
    </row>
    <row r="15" s="1" customFormat="1" customHeight="1" spans="2:7">
      <c r="B15" s="27">
        <v>1</v>
      </c>
      <c r="C15" s="27" t="s">
        <v>319</v>
      </c>
      <c r="D15" s="28" t="s">
        <v>320</v>
      </c>
      <c r="E15" s="29" t="s">
        <v>125</v>
      </c>
      <c r="F15" s="30" t="s">
        <v>126</v>
      </c>
      <c r="G15" s="31"/>
    </row>
    <row r="16" s="1" customFormat="1" customHeight="1" spans="2:7">
      <c r="B16" s="27">
        <v>2</v>
      </c>
      <c r="C16" s="27" t="s">
        <v>408</v>
      </c>
      <c r="D16" s="28" t="s">
        <v>409</v>
      </c>
      <c r="E16" s="29" t="s">
        <v>125</v>
      </c>
      <c r="F16" s="30" t="s">
        <v>126</v>
      </c>
      <c r="G16" s="31"/>
    </row>
    <row r="17" s="1" customFormat="1" customHeight="1" spans="2:7">
      <c r="B17" s="27">
        <v>3</v>
      </c>
      <c r="C17" s="27" t="s">
        <v>329</v>
      </c>
      <c r="D17" s="28" t="s">
        <v>330</v>
      </c>
      <c r="E17" s="29" t="s">
        <v>125</v>
      </c>
      <c r="F17" s="30" t="s">
        <v>126</v>
      </c>
      <c r="G17" s="31"/>
    </row>
    <row r="18" s="1" customFormat="1" customHeight="1" spans="2:7">
      <c r="B18" s="27">
        <v>4</v>
      </c>
      <c r="C18" s="27" t="s">
        <v>410</v>
      </c>
      <c r="D18" s="28" t="s">
        <v>411</v>
      </c>
      <c r="E18" s="29" t="s">
        <v>125</v>
      </c>
      <c r="F18" s="30"/>
      <c r="G18" s="31"/>
    </row>
    <row r="19" s="1" customFormat="1" customHeight="1" spans="2:7">
      <c r="B19" s="27">
        <v>5</v>
      </c>
      <c r="C19" s="27" t="s">
        <v>412</v>
      </c>
      <c r="D19" s="28" t="s">
        <v>413</v>
      </c>
      <c r="E19" s="29" t="s">
        <v>125</v>
      </c>
      <c r="F19" s="30"/>
      <c r="G19" s="31"/>
    </row>
    <row r="20" s="1" customFormat="1" customHeight="1" spans="2:7">
      <c r="B20" s="27">
        <v>6</v>
      </c>
      <c r="C20" s="27" t="s">
        <v>414</v>
      </c>
      <c r="D20" s="28" t="s">
        <v>415</v>
      </c>
      <c r="E20" s="32" t="s">
        <v>304</v>
      </c>
      <c r="F20" s="30" t="s">
        <v>126</v>
      </c>
      <c r="G20" s="31"/>
    </row>
    <row r="21" s="1" customFormat="1" customHeight="1" spans="2:7">
      <c r="B21" s="27">
        <v>7</v>
      </c>
      <c r="C21" s="27" t="s">
        <v>416</v>
      </c>
      <c r="D21" s="28" t="s">
        <v>417</v>
      </c>
      <c r="E21" s="29" t="s">
        <v>418</v>
      </c>
      <c r="F21" s="30" t="s">
        <v>126</v>
      </c>
      <c r="G21" s="31"/>
    </row>
    <row r="24" s="1" customFormat="1" customHeight="1" spans="2:8">
      <c r="B24" s="33" t="s">
        <v>419</v>
      </c>
      <c r="C24" s="33"/>
      <c r="D24" s="33"/>
      <c r="E24" s="33"/>
      <c r="F24" s="33"/>
      <c r="G24" s="33"/>
      <c r="H24" s="26"/>
    </row>
    <row r="25" s="1" customFormat="1" ht="15" customHeight="1" spans="2:7">
      <c r="B25" s="34" t="s">
        <v>117</v>
      </c>
      <c r="C25" s="34" t="s">
        <v>118</v>
      </c>
      <c r="D25" s="35" t="s">
        <v>119</v>
      </c>
      <c r="E25" s="35" t="s">
        <v>120</v>
      </c>
      <c r="F25" s="35" t="s">
        <v>121</v>
      </c>
      <c r="G25" s="35" t="s">
        <v>122</v>
      </c>
    </row>
    <row r="26" s="1" customFormat="1" ht="15" customHeight="1" spans="2:7">
      <c r="B26" s="36">
        <v>1</v>
      </c>
      <c r="C26" s="37" t="s">
        <v>288</v>
      </c>
      <c r="D26" s="38" t="s">
        <v>268</v>
      </c>
      <c r="E26" s="39" t="s">
        <v>125</v>
      </c>
      <c r="F26" s="40" t="s">
        <v>126</v>
      </c>
      <c r="G26" s="41"/>
    </row>
    <row r="27" customHeight="1" spans="2:7">
      <c r="B27" s="36">
        <v>2</v>
      </c>
      <c r="C27" s="37" t="s">
        <v>328</v>
      </c>
      <c r="D27" s="42" t="s">
        <v>265</v>
      </c>
      <c r="E27" s="39" t="s">
        <v>125</v>
      </c>
      <c r="F27" s="40" t="s">
        <v>126</v>
      </c>
      <c r="G27" s="39"/>
    </row>
    <row r="28" customHeight="1" spans="2:7">
      <c r="B28" s="36">
        <v>3</v>
      </c>
      <c r="C28" s="27" t="s">
        <v>420</v>
      </c>
      <c r="D28" s="38" t="s">
        <v>234</v>
      </c>
      <c r="E28" s="39" t="s">
        <v>133</v>
      </c>
      <c r="F28" s="40" t="s">
        <v>126</v>
      </c>
      <c r="G28" s="39"/>
    </row>
    <row r="29" customHeight="1" spans="2:7">
      <c r="B29" s="36">
        <v>4</v>
      </c>
      <c r="C29" s="43" t="s">
        <v>293</v>
      </c>
      <c r="D29" s="38" t="s">
        <v>294</v>
      </c>
      <c r="E29" s="44" t="s">
        <v>125</v>
      </c>
      <c r="F29" s="40" t="s">
        <v>126</v>
      </c>
      <c r="G29" s="44"/>
    </row>
    <row r="30" customHeight="1" spans="2:7">
      <c r="B30" s="27">
        <v>5</v>
      </c>
      <c r="C30" s="27" t="s">
        <v>312</v>
      </c>
      <c r="D30" s="28" t="s">
        <v>313</v>
      </c>
      <c r="E30" s="39" t="s">
        <v>125</v>
      </c>
      <c r="F30" s="30" t="s">
        <v>126</v>
      </c>
      <c r="G30" s="39"/>
    </row>
    <row r="31" customHeight="1" spans="2:7">
      <c r="B31" s="27">
        <v>6</v>
      </c>
      <c r="C31" s="27" t="s">
        <v>117</v>
      </c>
      <c r="D31" s="28" t="s">
        <v>188</v>
      </c>
      <c r="E31" s="39" t="s">
        <v>189</v>
      </c>
      <c r="F31" s="30" t="s">
        <v>126</v>
      </c>
      <c r="G31" s="39"/>
    </row>
    <row r="32" customHeight="1" spans="2:7">
      <c r="B32" s="27">
        <v>7</v>
      </c>
      <c r="C32" s="27" t="s">
        <v>224</v>
      </c>
      <c r="D32" s="28" t="s">
        <v>284</v>
      </c>
      <c r="E32" s="39" t="s">
        <v>125</v>
      </c>
      <c r="F32" s="30" t="s">
        <v>126</v>
      </c>
      <c r="G32" s="39"/>
    </row>
  </sheetData>
  <mergeCells count="18">
    <mergeCell ref="B4:D4"/>
    <mergeCell ref="E4:G4"/>
    <mergeCell ref="B5:D5"/>
    <mergeCell ref="E5:G5"/>
    <mergeCell ref="B6:D6"/>
    <mergeCell ref="E6:G6"/>
    <mergeCell ref="B7:D7"/>
    <mergeCell ref="E7:G7"/>
    <mergeCell ref="B8:D8"/>
    <mergeCell ref="E8:G8"/>
    <mergeCell ref="B9:D9"/>
    <mergeCell ref="E9:G9"/>
    <mergeCell ref="B10:D10"/>
    <mergeCell ref="E10:G10"/>
    <mergeCell ref="B11:D11"/>
    <mergeCell ref="E11:G11"/>
    <mergeCell ref="B24:G24"/>
    <mergeCell ref="A1:D2"/>
  </mergeCells>
  <hyperlinks>
    <hyperlink ref="A2" location="'MES&lt;=&gt;ERP'!A1"/>
    <hyperlink ref="B2" location="'MES&lt;=&gt;ERP'!A1"/>
    <hyperlink ref="C2" location="'MES&lt;=&gt;ERP'!A1"/>
    <hyperlink ref="D2" location="'MES&lt;=&gt;ERP'!A1"/>
    <hyperlink ref="A1" location="'MES-WMS'!A1" display="返回"/>
  </hyperlink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30</vt:i4>
      </vt:variant>
    </vt:vector>
  </HeadingPairs>
  <TitlesOfParts>
    <vt:vector size="30" baseType="lpstr">
      <vt:lpstr>MES-WMS</vt:lpstr>
      <vt:lpstr>基板出库</vt:lpstr>
      <vt:lpstr>基板余料退库</vt:lpstr>
      <vt:lpstr>PP大卷出库</vt:lpstr>
      <vt:lpstr>PP小卷出库</vt:lpstr>
      <vt:lpstr>PP入库</vt:lpstr>
      <vt:lpstr>PP库存查询</vt:lpstr>
      <vt:lpstr>垫板出库</vt:lpstr>
      <vt:lpstr>铝片出库</vt:lpstr>
      <vt:lpstr>垫板铝片张料入库</vt:lpstr>
      <vt:lpstr>垫板铝片张料库存查询</vt:lpstr>
      <vt:lpstr>垫板铝片张料出库</vt:lpstr>
      <vt:lpstr>测试架出库</vt:lpstr>
      <vt:lpstr>测试架报废</vt:lpstr>
      <vt:lpstr>测试架退库</vt:lpstr>
      <vt:lpstr>半成品入库</vt:lpstr>
      <vt:lpstr>半成品出库</vt:lpstr>
      <vt:lpstr>内包入库</vt:lpstr>
      <vt:lpstr>外箱入库</vt:lpstr>
      <vt:lpstr>外箱拆箱</vt:lpstr>
      <vt:lpstr>返工提库</vt:lpstr>
      <vt:lpstr>防焊前处理派工通知WMS</vt:lpstr>
      <vt:lpstr>防焊前处理立库出库到外层VRS线尾</vt:lpstr>
      <vt:lpstr>同步垫板铝片型号</vt:lpstr>
      <vt:lpstr>垫板铝片安全水位监控</vt:lpstr>
      <vt:lpstr>同步测试架信息</vt:lpstr>
      <vt:lpstr>库存板出库</vt:lpstr>
      <vt:lpstr>防焊立库获取批次信息</vt:lpstr>
      <vt:lpstr>物料出库通知MES</vt:lpstr>
      <vt:lpstr>同步出货单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随缘.</cp:lastModifiedBy>
  <dcterms:created xsi:type="dcterms:W3CDTF">2023-10-31T08:24:00Z</dcterms:created>
  <dcterms:modified xsi:type="dcterms:W3CDTF">2024-11-29T07:05:13Z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B7947A408CC34647BC1D4EB9012D90B1_13</vt:lpwstr>
  </property>
  <property fmtid="{D5CDD505-2E9C-101B-9397-08002B2CF9AE}" pid="3" name="KSOProductBuildVer">
    <vt:lpwstr>2052-12.1.0.18912</vt:lpwstr>
  </property>
</Properties>
</file>