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 firstSheet="14" activeTab="17"/>
  </bookViews>
  <sheets>
    <sheet name="MES-WMS" sheetId="2" r:id="rId1"/>
    <sheet name="基板物料出库请求" sheetId="1" r:id="rId2"/>
    <sheet name="PP分卷物料出库请求" sheetId="23" r:id="rId3"/>
    <sheet name="PP裁切物料出库请求" sheetId="24" r:id="rId4"/>
    <sheet name="垫板物料出库请求" sheetId="25" r:id="rId5"/>
    <sheet name="铝片物料出库请求" sheetId="26" r:id="rId6"/>
    <sheet name="接收物料批次" sheetId="3" r:id="rId7"/>
    <sheet name="PP分卷库存查询" sheetId="27" r:id="rId8"/>
    <sheet name="垫板两铝片张料库存查询" sheetId="28" r:id="rId9"/>
    <sheet name="基板余料退库" sheetId="5" r:id="rId10"/>
    <sheet name="PP余料退库任务" sheetId="19" r:id="rId11"/>
    <sheet name="同步垫板铝片型号" sheetId="16" r:id="rId12"/>
    <sheet name="铝片垫板安全水位监控" sheetId="6" r:id="rId13"/>
    <sheet name="垫板铝片张料出库任务" sheetId="18" r:id="rId14"/>
    <sheet name="同步测试架信息" sheetId="8" r:id="rId15"/>
    <sheet name="测试架出库任务" sheetId="17" r:id="rId16"/>
    <sheet name="测试架报废" sheetId="9" r:id="rId17"/>
    <sheet name="内包信息" sheetId="10" r:id="rId18"/>
    <sheet name="半成品出库" sheetId="29" r:id="rId19"/>
    <sheet name="出货单同步" sheetId="30" r:id="rId20"/>
    <sheet name="提库任务" sheetId="14" r:id="rId21"/>
    <sheet name="库存板出库" sheetId="15" r:id="rId22"/>
    <sheet name="外箱入库" sheetId="32" r:id="rId23"/>
    <sheet name="外箱拆箱" sheetId="31" r:id="rId24"/>
    <sheet name="垫板铝片裁切入立库、退库" sheetId="33" r:id="rId25"/>
    <sheet name="测试架退库" sheetId="35" r:id="rId26"/>
    <sheet name="防焊立库获取批次信息" sheetId="36" r:id="rId27"/>
    <sheet name="防焊立库到线边点" sheetId="37" r:id="rId28"/>
    <sheet name="防焊前处理派工通知WMS" sheetId="38" r:id="rId29"/>
    <sheet name="半成品入垫板铝片仓" sheetId="39" r:id="rId30"/>
  </sheets>
  <definedNames>
    <definedName name="_xlnm._FilterDatabase" localSheetId="0" hidden="1">'MES-WMS'!$A$1:$K$30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<sst xmlns="http://schemas.openxmlformats.org/spreadsheetml/2006/main" count="2352" uniqueCount="442">
  <si>
    <t>序号</t>
  </si>
  <si>
    <t>接口名称</t>
  </si>
  <si>
    <r>
      <rPr>
        <b/>
        <sz val="10"/>
        <color theme="1"/>
        <rFont val="微软雅黑"/>
        <charset val="134"/>
      </rPr>
      <t>接口说明</t>
    </r>
  </si>
  <si>
    <t>状态</t>
  </si>
  <si>
    <t>开发人</t>
  </si>
  <si>
    <t>开发测试时间</t>
  </si>
  <si>
    <t>接口提供方</t>
  </si>
  <si>
    <r>
      <rPr>
        <b/>
        <sz val="10"/>
        <color theme="1"/>
        <rFont val="微软雅黑"/>
        <charset val="134"/>
      </rPr>
      <t>接口方向</t>
    </r>
  </si>
  <si>
    <t>API</t>
  </si>
  <si>
    <t>业务场景描述</t>
  </si>
  <si>
    <t>基板物料出库请求</t>
  </si>
  <si>
    <t>PP分卷MES申请WMS物料出库</t>
  </si>
  <si>
    <t>待开发</t>
  </si>
  <si>
    <t>李超</t>
  </si>
  <si>
    <t>WMS</t>
  </si>
  <si>
    <r>
      <rPr>
        <sz val="10"/>
        <color theme="1"/>
        <rFont val="Times New Roman"/>
        <charset val="134"/>
      </rPr>
      <t>MES-&gt;</t>
    </r>
    <r>
      <rPr>
        <sz val="10"/>
        <color theme="1"/>
        <rFont val="Times New Roman"/>
        <charset val="134"/>
      </rPr>
      <t>WMS</t>
    </r>
  </si>
  <si>
    <t>1.ERP同步工单时生成基板领料需求</t>
  </si>
  <si>
    <t>PP分卷物料出库请求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</si>
  <si>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内层前处理上机时生成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分卷领料需求</t>
    </r>
  </si>
  <si>
    <t>PP裁切物料出库请求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</si>
  <si>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</t>
    </r>
    <r>
      <rPr>
        <sz val="10"/>
        <color theme="1"/>
        <rFont val="Times New Roman"/>
        <charset val="134"/>
      </rPr>
      <t>MES</t>
    </r>
    <r>
      <rPr>
        <sz val="10"/>
        <color theme="1"/>
        <rFont val="宋体"/>
        <charset val="134"/>
      </rPr>
      <t>申请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物料出库</t>
    </r>
  </si>
  <si>
    <r>
      <rPr>
        <sz val="10"/>
        <color theme="1"/>
        <rFont val="Times New Roman"/>
        <charset val="134"/>
      </rPr>
      <t>1.PP</t>
    </r>
    <r>
      <rPr>
        <sz val="10"/>
        <color theme="1"/>
        <rFont val="宋体"/>
        <charset val="134"/>
      </rPr>
      <t>裁切任务生成领料需求</t>
    </r>
  </si>
  <si>
    <t>垫板物料出库请求</t>
  </si>
  <si>
    <r>
      <rPr>
        <sz val="10"/>
        <color theme="1"/>
        <rFont val="宋体"/>
        <charset val="134"/>
      </rPr>
      <t>垫板裁切，</t>
    </r>
    <r>
      <rPr>
        <sz val="10"/>
        <color theme="1"/>
        <rFont val="Times New Roman"/>
        <charset val="134"/>
      </rPr>
      <t>MES</t>
    </r>
    <r>
      <rPr>
        <sz val="10"/>
        <color theme="1"/>
        <rFont val="宋体"/>
        <charset val="134"/>
      </rPr>
      <t>申请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物料出库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</si>
  <si>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垫板裁切任务生成领料需求</t>
    </r>
  </si>
  <si>
    <t>铝片物料出库请求</t>
  </si>
  <si>
    <r>
      <rPr>
        <sz val="10"/>
        <color theme="1"/>
        <rFont val="宋体"/>
        <charset val="134"/>
      </rPr>
      <t>铝片裁切，</t>
    </r>
    <r>
      <rPr>
        <sz val="10"/>
        <color theme="1"/>
        <rFont val="Times New Roman"/>
        <charset val="134"/>
      </rPr>
      <t>MES</t>
    </r>
    <r>
      <rPr>
        <sz val="10"/>
        <color theme="1"/>
        <rFont val="宋体"/>
        <charset val="134"/>
      </rPr>
      <t>申请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物料出库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</si>
  <si>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铝片裁切任务生成领料需求</t>
    </r>
  </si>
  <si>
    <t>接收物料批次</t>
  </si>
  <si>
    <r>
      <rPr>
        <sz val="10"/>
        <color theme="1"/>
        <rFont val="微软雅黑"/>
        <charset val="134"/>
      </rPr>
      <t>物料出库，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微软雅黑"/>
        <charset val="134"/>
      </rPr>
      <t>同步出库物料批次至</t>
    </r>
    <r>
      <rPr>
        <sz val="10"/>
        <color theme="1"/>
        <rFont val="Times New Roman"/>
        <charset val="134"/>
      </rPr>
      <t>MES</t>
    </r>
  </si>
  <si>
    <t>MES</t>
  </si>
  <si>
    <r>
      <rPr>
        <sz val="10"/>
        <color theme="1"/>
        <rFont val="Times New Roman"/>
        <charset val="134"/>
      </rPr>
      <t>WMS</t>
    </r>
    <r>
      <rPr>
        <sz val="10"/>
        <color theme="1"/>
        <rFont val="Times New Roman"/>
        <charset val="134"/>
      </rPr>
      <t>-&gt;</t>
    </r>
    <r>
      <rPr>
        <sz val="10"/>
        <color theme="1"/>
        <rFont val="Times New Roman"/>
        <charset val="134"/>
      </rPr>
      <t>MES</t>
    </r>
  </si>
  <si>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接收到领料需求后：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宋体"/>
        <charset val="134"/>
      </rPr>
      <t>基板出库物料上机</t>
    </r>
    <r>
      <rPr>
        <sz val="10"/>
        <color theme="1"/>
        <rFont val="Times New Roman"/>
        <charset val="134"/>
      </rPr>
      <t xml:space="preserve">
2.PP</t>
    </r>
    <r>
      <rPr>
        <sz val="10"/>
        <color theme="1"/>
        <rFont val="宋体"/>
        <charset val="134"/>
      </rPr>
      <t>出库裁切作业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油墨出库进行油墨搅拌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干膜、铜箔出库进行物料上机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垫板铝片出库裁切作业</t>
    </r>
  </si>
  <si>
    <t>PP分卷库存查询</t>
  </si>
  <si>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</si>
  <si>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r>
      <rPr>
        <sz val="10"/>
        <color theme="1"/>
        <rFont val="Times New Roman"/>
        <charset val="134"/>
      </rPr>
      <t>1.PP</t>
    </r>
    <r>
      <rPr>
        <sz val="10"/>
        <color theme="1"/>
        <rFont val="宋体"/>
        <charset val="134"/>
      </rPr>
      <t>分卷任务时线边库存查询</t>
    </r>
    <r>
      <rPr>
        <sz val="10"/>
        <color theme="1"/>
        <rFont val="Times New Roman"/>
        <charset val="134"/>
      </rPr>
      <t xml:space="preserve">
</t>
    </r>
  </si>
  <si>
    <t>垫板两铝片张料库存查询</t>
  </si>
  <si>
    <t>查询垫板铝片张料库存</t>
  </si>
  <si>
    <t>1.垫板铝片未裁切料的库存查询</t>
  </si>
  <si>
    <t>基板余料退库</t>
  </si>
  <si>
    <r>
      <rPr>
        <sz val="10"/>
        <color theme="1"/>
        <rFont val="微软雅黑"/>
        <charset val="134"/>
      </rPr>
      <t>剩余基板物料退库，</t>
    </r>
    <r>
      <rPr>
        <sz val="10"/>
        <color theme="1"/>
        <rFont val="Times New Roman"/>
        <charset val="134"/>
      </rPr>
      <t>MES</t>
    </r>
    <r>
      <rPr>
        <sz val="10"/>
        <color theme="1"/>
        <rFont val="微软雅黑"/>
        <charset val="134"/>
      </rPr>
      <t>同步物料信息至</t>
    </r>
    <r>
      <rPr>
        <sz val="10"/>
        <color theme="1"/>
        <rFont val="Times New Roman"/>
        <charset val="134"/>
      </rPr>
      <t>WMS</t>
    </r>
  </si>
  <si>
    <t>1.基板余料下机后进行余料退库</t>
  </si>
  <si>
    <t>PP余料退库任务</t>
  </si>
  <si>
    <r>
      <rPr>
        <sz val="10"/>
        <color theme="1"/>
        <rFont val="宋体"/>
        <charset val="134"/>
      </rPr>
      <t>剩余PP料退库，</t>
    </r>
    <r>
      <rPr>
        <sz val="10"/>
        <color theme="1"/>
        <rFont val="Times New Roman"/>
        <charset val="134"/>
      </rPr>
      <t>MES</t>
    </r>
    <r>
      <rPr>
        <sz val="10"/>
        <color theme="1"/>
        <rFont val="宋体"/>
        <charset val="134"/>
      </rPr>
      <t>同步物料信息至</t>
    </r>
    <r>
      <rPr>
        <sz val="10"/>
        <color theme="1"/>
        <rFont val="Times New Roman"/>
        <charset val="134"/>
      </rPr>
      <t>WMS</t>
    </r>
  </si>
  <si>
    <r>
      <rPr>
        <sz val="10"/>
        <color theme="1"/>
        <rFont val="Times New Roman"/>
        <charset val="134"/>
      </rPr>
      <t>1.PP</t>
    </r>
    <r>
      <rPr>
        <sz val="10"/>
        <color theme="1"/>
        <rFont val="宋体"/>
        <charset val="134"/>
      </rPr>
      <t>大卷、小卷退库任务</t>
    </r>
    <r>
      <rPr>
        <sz val="10"/>
        <color theme="1"/>
        <rFont val="Times New Roman"/>
        <charset val="134"/>
      </rPr>
      <t xml:space="preserve"> 
2.PP</t>
    </r>
    <r>
      <rPr>
        <sz val="10"/>
        <color theme="1"/>
        <rFont val="宋体"/>
        <charset val="134"/>
      </rPr>
      <t>小卷、张料入库</t>
    </r>
  </si>
  <si>
    <t>同步垫板铝片型号</t>
  </si>
  <si>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维护垫板铝片型号，并将信息同步至</t>
    </r>
    <r>
      <rPr>
        <sz val="10"/>
        <color theme="1"/>
        <rFont val="Times New Roman"/>
        <charset val="134"/>
      </rPr>
      <t>MES</t>
    </r>
  </si>
  <si>
    <r>
      <rPr>
        <sz val="10"/>
        <color theme="1"/>
        <rFont val="Times New Roman"/>
        <charset val="134"/>
      </rPr>
      <t>1.WMS</t>
    </r>
    <r>
      <rPr>
        <sz val="10"/>
        <color theme="1"/>
        <rFont val="宋体"/>
        <charset val="134"/>
      </rPr>
      <t>维护垫板铝片型号，并将信息同步至</t>
    </r>
    <r>
      <rPr>
        <sz val="10"/>
        <color theme="1"/>
        <rFont val="Times New Roman"/>
        <charset val="134"/>
      </rPr>
      <t>MES</t>
    </r>
  </si>
  <si>
    <t>铝片垫板安全水位监控</t>
  </si>
  <si>
    <r>
      <rPr>
        <sz val="10"/>
        <color theme="1"/>
        <rFont val="Times New Roman"/>
        <charset val="134"/>
      </rPr>
      <t>WMS</t>
    </r>
    <r>
      <rPr>
        <sz val="10"/>
        <color theme="1"/>
        <rFont val="微软雅黑"/>
        <charset val="134"/>
      </rPr>
      <t>触发</t>
    </r>
    <r>
      <rPr>
        <sz val="10"/>
        <color theme="1"/>
        <rFont val="Times New Roman"/>
        <charset val="134"/>
      </rPr>
      <t>MES</t>
    </r>
    <r>
      <rPr>
        <sz val="10"/>
        <color theme="1"/>
        <rFont val="微软雅黑"/>
        <charset val="134"/>
      </rPr>
      <t>生成垫板铝片裁切任务</t>
    </r>
  </si>
  <si>
    <t>1.WMS系统进行安全水位监控，低于水位，WMS触发MES生成裁切任务</t>
  </si>
  <si>
    <t>垫板铝片张料出库任务</t>
  </si>
  <si>
    <t>垫板铝片张料出库MES触发WMS生成拉动任务</t>
  </si>
  <si>
    <t>1.人工进行张料查询库存，MES触发WMS生成拉动任务</t>
  </si>
  <si>
    <r>
      <rPr>
        <u/>
        <sz val="11"/>
        <color rgb="FF00B050"/>
        <rFont val="宋体"/>
        <charset val="0"/>
        <scheme val="minor"/>
      </rPr>
      <t>同步测试架</t>
    </r>
    <r>
      <rPr>
        <sz val="11"/>
        <color rgb="FF00B050"/>
        <rFont val="宋体"/>
        <charset val="0"/>
        <scheme val="minor"/>
      </rPr>
      <t>信息</t>
    </r>
  </si>
  <si>
    <r>
      <rPr>
        <sz val="10"/>
        <color theme="1"/>
        <rFont val="Times New Roman"/>
        <charset val="134"/>
      </rPr>
      <t>WMS</t>
    </r>
    <r>
      <rPr>
        <sz val="10"/>
        <color theme="1"/>
        <rFont val="微软雅黑"/>
        <charset val="134"/>
      </rPr>
      <t>同步测试架台账信息至</t>
    </r>
    <r>
      <rPr>
        <sz val="10"/>
        <color theme="1"/>
        <rFont val="Times New Roman"/>
        <charset val="134"/>
      </rPr>
      <t>MES</t>
    </r>
  </si>
  <si>
    <r>
      <rPr>
        <sz val="10"/>
        <color theme="1"/>
        <rFont val="Times New Roman"/>
        <charset val="134"/>
      </rPr>
      <t>1.测试架入库后同步信息至</t>
    </r>
    <r>
      <rPr>
        <sz val="10"/>
        <color theme="1"/>
        <rFont val="Times New Roman"/>
        <charset val="134"/>
      </rPr>
      <t>MES</t>
    </r>
  </si>
  <si>
    <t>测试架出库任务</t>
  </si>
  <si>
    <r>
      <rPr>
        <sz val="10"/>
        <color theme="1"/>
        <rFont val="Times New Roman"/>
        <charset val="134"/>
      </rPr>
      <t>MES</t>
    </r>
    <r>
      <rPr>
        <sz val="10"/>
        <color theme="1"/>
        <rFont val="宋体"/>
        <charset val="134"/>
      </rPr>
      <t>触发WMS测试架出库任务</t>
    </r>
  </si>
  <si>
    <t>MES-&gt;WMS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</si>
  <si>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人员判断需要测试架出库到机台时手动触发出库任务</t>
    </r>
  </si>
  <si>
    <t>测试架报废</t>
  </si>
  <si>
    <r>
      <rPr>
        <sz val="10"/>
        <color theme="1"/>
        <rFont val="微软雅黑"/>
        <charset val="134"/>
      </rPr>
      <t>MES</t>
    </r>
    <r>
      <rPr>
        <sz val="10"/>
        <color theme="1"/>
        <rFont val="宋体"/>
        <charset val="134"/>
      </rPr>
      <t>同步报废工具至</t>
    </r>
    <r>
      <rPr>
        <sz val="10"/>
        <color theme="1"/>
        <rFont val="Times New Roman"/>
        <charset val="134"/>
      </rPr>
      <t>WMS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</si>
  <si>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测试架报废后信息同步至</t>
    </r>
    <r>
      <rPr>
        <sz val="10"/>
        <color theme="1"/>
        <rFont val="Times New Roman"/>
        <charset val="134"/>
      </rPr>
      <t>WMS</t>
    </r>
  </si>
  <si>
    <t>内包信息</t>
  </si>
  <si>
    <r>
      <rPr>
        <sz val="10"/>
        <color theme="1"/>
        <rFont val="微软雅黑"/>
        <charset val="134"/>
      </rPr>
      <t>MES绑定胶框入库上传内包信息至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入库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</si>
  <si>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内包成包后内包绑定胶框入库</t>
    </r>
  </si>
  <si>
    <t>半成品出库</t>
  </si>
  <si>
    <t>阻焊前处理仓、垫板铝片仓放半成品部分出库</t>
  </si>
  <si>
    <t>1.垫板铝片仓放半成品部分出库</t>
  </si>
  <si>
    <t>出货单同步</t>
  </si>
  <si>
    <r>
      <rPr>
        <sz val="10"/>
        <rFont val="Times New Roman"/>
        <charset val="134"/>
      </rPr>
      <t>WMS</t>
    </r>
    <r>
      <rPr>
        <sz val="10"/>
        <rFont val="宋体"/>
        <charset val="134"/>
      </rPr>
      <t>将出货单信息同步至</t>
    </r>
    <r>
      <rPr>
        <sz val="10"/>
        <rFont val="Times New Roman"/>
        <charset val="134"/>
      </rPr>
      <t>MES</t>
    </r>
  </si>
  <si>
    <t>WMS-&gt;MES</t>
  </si>
  <si>
    <t>1.ERP开立出库单，同步至MES,MES指派工作中心后同步至WMS</t>
  </si>
  <si>
    <t>提库任务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</si>
  <si>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创建返工任务，将提库需要发至</t>
    </r>
    <r>
      <rPr>
        <sz val="10"/>
        <rFont val="Times New Roman"/>
        <charset val="134"/>
      </rPr>
      <t>WMS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</si>
  <si>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库存返工时，MES创建任务单号，请求MWS出库</t>
    </r>
  </si>
  <si>
    <r>
      <rPr>
        <u/>
        <sz val="11"/>
        <color rgb="FF00B050"/>
        <rFont val="宋体"/>
        <charset val="0"/>
        <scheme val="minor"/>
      </rPr>
      <t>库存</t>
    </r>
    <r>
      <rPr>
        <sz val="11"/>
        <color rgb="FF00B050"/>
        <rFont val="宋体"/>
        <charset val="0"/>
        <scheme val="minor"/>
      </rPr>
      <t>板出库</t>
    </r>
  </si>
  <si>
    <r>
      <rPr>
        <sz val="10"/>
        <rFont val="Times New Roman"/>
        <charset val="134"/>
      </rPr>
      <t>WMS</t>
    </r>
    <r>
      <rPr>
        <sz val="10"/>
        <rFont val="宋体"/>
        <charset val="134"/>
      </rPr>
      <t>盘点库存，根据提库需求进行出库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</si>
  <si>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WMS接收到提库任务时盘点库存，根据提库需求进行出库</t>
    </r>
  </si>
  <si>
    <t>外箱入库</t>
  </si>
  <si>
    <t>MES进行外包作业，将外箱信息同步至WMS</t>
  </si>
  <si>
    <t>1.外箱成品出货：外箱作业完成，MES将外箱信息同步至WMS
2.外箱转寄售仓：外箱作业完成，MES将外箱信息同步至WMS</t>
  </si>
  <si>
    <t>外箱拆箱</t>
  </si>
  <si>
    <t>MES进行拆箱作业，将拆箱信息同步至WMS</t>
  </si>
  <si>
    <t>1.MES进行拆箱作业，将拆箱信息同步至WMS</t>
  </si>
  <si>
    <t>垫板铝片裁切入立库/退库</t>
  </si>
  <si>
    <t>垫板铝片裁切入立库、退库</t>
  </si>
  <si>
    <t>测试架退库</t>
  </si>
  <si>
    <t>测试架使用后退库</t>
  </si>
  <si>
    <t>防焊立库获取批次信息</t>
  </si>
  <si>
    <t>防焊立库入库后调用MES接口获取批次信息</t>
  </si>
  <si>
    <t>防焊立库到线边点</t>
  </si>
  <si>
    <t>防焊前处理派工通知WMS</t>
  </si>
  <si>
    <t>半成品入垫板铝片仓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</si>
  <si>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</si>
  <si>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</si>
  <si>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</si>
  <si>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</si>
  <si>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</si>
  <si>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</si>
  <si>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</si>
  <si>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</si>
  <si>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</si>
  <si>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rPr>
        <sz val="11"/>
        <color rgb="FFFF0000"/>
        <rFont val="微软雅黑"/>
        <charset val="134"/>
      </rP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</si>
  <si>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</si>
  <si>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</si>
  <si>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</si>
  <si>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</si>
  <si>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</si>
  <si>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</si>
  <si>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PP分卷MES触发WMS生成出库任务</t>
  </si>
  <si>
    <t>Mes/SubstrateOut</t>
  </si>
  <si>
    <t>接口传递方向</t>
  </si>
  <si>
    <t>传输协议</t>
  </si>
  <si>
    <t>接口频率</t>
  </si>
  <si>
    <t>接口说明</t>
  </si>
  <si>
    <t>接口传输数据字段及格式：</t>
  </si>
  <si>
    <t>字段名称（中文）</t>
  </si>
  <si>
    <t>字段名称（英文）</t>
  </si>
  <si>
    <t>数据类型</t>
  </si>
  <si>
    <t>长度</t>
  </si>
  <si>
    <t>是否可为空</t>
  </si>
  <si>
    <t>数据提供者</t>
  </si>
  <si>
    <t>WMS字段名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</si>
  <si>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</si>
  <si>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</si>
  <si>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</si>
  <si>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</si>
  <si>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</si>
  <si>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</si>
  <si>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</si>
  <si>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</si>
  <si>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</si>
  <si>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</si>
  <si>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</si>
  <si>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</si>
  <si>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</si>
  <si>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</si>
  <si>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</si>
  <si>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</si>
  <si>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</si>
  <si>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基板出库需要指定线体</t>
  </si>
  <si>
    <t>回复</t>
  </si>
  <si>
    <t>/Mes/PPSubsectionOut</t>
  </si>
  <si>
    <t>触发类型</t>
  </si>
  <si>
    <t>PP需要转换成米(需求平方(PNL数*面积)/宽度)</t>
  </si>
  <si>
    <t>线边仓地址码</t>
  </si>
  <si>
    <t>TargetAddressCode</t>
  </si>
  <si>
    <t>裁切宽</t>
  </si>
  <si>
    <t>Width</t>
  </si>
  <si>
    <t>裁切后宽度(计算)</t>
  </si>
  <si>
    <t>载具列表</t>
  </si>
  <si>
    <t>Carriers</t>
  </si>
  <si>
    <t>list&lt;CarrierInfo&gt;</t>
  </si>
  <si>
    <t>库区</t>
  </si>
  <si>
    <t>Warehouse</t>
  </si>
  <si>
    <t>库区编号平库或立库</t>
  </si>
  <si>
    <t>载具号</t>
  </si>
  <si>
    <t>CarrierCode</t>
  </si>
  <si>
    <t>PP裁切MES触发WMS生成出库任务</t>
  </si>
  <si>
    <t>/Mes/PPCutOut</t>
  </si>
  <si>
    <t>PP裁切MES申请WMS物料出库</t>
  </si>
  <si>
    <t>物料详情</t>
  </si>
  <si>
    <t>MaterialDetails</t>
  </si>
  <si>
    <t>List&lt;MaterialDetail&gt;</t>
  </si>
  <si>
    <t>MaterialDetail</t>
  </si>
  <si>
    <t>层别</t>
  </si>
  <si>
    <t>LayerCode</t>
  </si>
  <si>
    <t>序列</t>
  </si>
  <si>
    <t>Sequence</t>
  </si>
  <si>
    <t>int</t>
  </si>
  <si>
    <t>垫板裁切，MES触发WMS生成出库任务</t>
  </si>
  <si>
    <t>/Mes/BasePlateOut</t>
  </si>
  <si>
    <t>垫板裁切，MES申请WMS物料出库</t>
  </si>
  <si>
    <t>裁切型号</t>
  </si>
  <si>
    <t>MaterialTypeCode</t>
  </si>
  <si>
    <t>铝片裁切，MES触发WMS生成出库任务</t>
  </si>
  <si>
    <t>MES_WMS_AluminiumOutWarehouse</t>
  </si>
  <si>
    <t>铝片裁切，MES申请WMS物料出库</t>
  </si>
  <si>
    <t>物料出库，WMS同步出库物料批次至MES</t>
  </si>
  <si>
    <t>WMS_MES_MaterialLotaAcept</t>
  </si>
  <si>
    <t>MES接收WMS物料批次(基板、PP、油墨、干膜、铜箔、垫板铝片)</t>
  </si>
  <si>
    <t>原始物料批次</t>
  </si>
  <si>
    <t>MaterialLot</t>
  </si>
  <si>
    <t>供应商批次(MES按物料编码+“,”+物料批次拼接)</t>
  </si>
  <si>
    <t>数量</t>
  </si>
  <si>
    <t>Quantity</t>
  </si>
  <si>
    <t>线边库区</t>
  </si>
  <si>
    <t>WarehouseArea</t>
  </si>
  <si>
    <t>线边库位</t>
  </si>
  <si>
    <t>WarehouseLocation</t>
  </si>
  <si>
    <t>供应商</t>
  </si>
  <si>
    <t>Supplier</t>
  </si>
  <si>
    <t>载具编码</t>
  </si>
  <si>
    <t>出库请求单号</t>
  </si>
  <si>
    <t>出库类型</t>
  </si>
  <si>
    <t>Type</t>
  </si>
  <si>
    <t>1.基板领料、2.PP分卷出库、3.PP裁切出库、4.油墨、5.干膜、6.铜箔、7.垫板裁切出库、8.铝片裁切出库</t>
  </si>
  <si>
    <t>有效期</t>
  </si>
  <si>
    <t>ExpirationDate</t>
  </si>
  <si>
    <t>YYYY-MM-DD HH:MM:SS</t>
  </si>
  <si>
    <t>生产日期</t>
  </si>
  <si>
    <t>ProductionDate</t>
  </si>
  <si>
    <t>物料标签</t>
  </si>
  <si>
    <t>MaterialBarCode</t>
  </si>
  <si>
    <t>同物料批次</t>
  </si>
  <si>
    <t>CutedType</t>
  </si>
  <si>
    <t>垫板铝片裁切后型号</t>
  </si>
  <si>
    <t>PP宽度</t>
  </si>
  <si>
    <t>PPWidth</t>
  </si>
  <si>
    <t>PP当前的宽度</t>
  </si>
  <si>
    <t>MES调用接口查询WMS物料库存信息</t>
  </si>
  <si>
    <t>/Mes/QueryPpByWidth</t>
  </si>
  <si>
    <t>查询PP库存</t>
  </si>
  <si>
    <t>裁切后宽度</t>
  </si>
  <si>
    <t>CutedWidth</t>
  </si>
  <si>
    <t>folat</t>
  </si>
  <si>
    <t>库区类型</t>
  </si>
  <si>
    <t>WarehouseType</t>
  </si>
  <si>
    <t>1.立库，2.平库</t>
  </si>
  <si>
    <t>库区编码</t>
  </si>
  <si>
    <t>库区名称</t>
  </si>
  <si>
    <t>WarehouseName</t>
  </si>
  <si>
    <t>箱号或者载具号</t>
  </si>
  <si>
    <t>物料批次</t>
  </si>
  <si>
    <t>/Mes/QueryBasePlate</t>
  </si>
  <si>
    <t>物料型号</t>
  </si>
  <si>
    <t>对应裁切后的型号</t>
  </si>
  <si>
    <t>剩余基板物料退库，MES同步物料信息至WMS</t>
  </si>
  <si>
    <t>Mes/SubstrateBack</t>
  </si>
  <si>
    <t>剩余基板物料退库</t>
  </si>
  <si>
    <t>物料分类</t>
  </si>
  <si>
    <t>MaterialCategory</t>
  </si>
  <si>
    <t>退库数量</t>
  </si>
  <si>
    <t>对应物料接收字段</t>
  </si>
  <si>
    <t>剩余PP物料退库，MES同步物料信息至WMS</t>
  </si>
  <si>
    <t>/Mes/PPBack</t>
  </si>
  <si>
    <t>PP大卷、小卷退库任务</t>
  </si>
  <si>
    <t>PP小卷入库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</si>
  <si>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</si>
  <si>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</si>
  <si>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</si>
  <si>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</si>
  <si>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</si>
  <si>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</si>
  <si>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</si>
  <si>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</si>
  <si>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</si>
  <si>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</si>
  <si>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</si>
  <si>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</si>
  <si>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</t>
  </si>
  <si>
    <t>物料批次上的有效期</t>
  </si>
  <si>
    <t>WMS同步垫板铝片型号至MES</t>
  </si>
  <si>
    <t>/Mes/GetMaterialType</t>
  </si>
  <si>
    <t>MES_-&gt;WMS</t>
  </si>
  <si>
    <t>WMS维护垫板铝片型号，并将信息同步至MES</t>
  </si>
  <si>
    <t>型号编码</t>
  </si>
  <si>
    <t>裁切后</t>
  </si>
  <si>
    <t>型号名称</t>
  </si>
  <si>
    <t>MaterialTypeName</t>
  </si>
  <si>
    <t>长</t>
  </si>
  <si>
    <t>length</t>
  </si>
  <si>
    <t>裁切后长</t>
  </si>
  <si>
    <t>宽</t>
  </si>
  <si>
    <t>裁切后宽</t>
  </si>
  <si>
    <t>WMS触发MES生成垫板铝片裁切任务</t>
  </si>
  <si>
    <t>WMS_MES_StockMonitor</t>
  </si>
  <si>
    <t>WMS进行安全水位监控，低于水位时触发MES生成裁切任务</t>
  </si>
  <si>
    <t>铝片不同尺寸裁切成不同的型号</t>
  </si>
  <si>
    <t>张</t>
  </si>
  <si>
    <t>人工进行张料查询库存，MES触发WMS生成拉动任务</t>
  </si>
  <si>
    <t>/Mes/BasePlateFixOut</t>
  </si>
  <si>
    <t>MES触发WMS生成垫板铝片出库拉动任务</t>
  </si>
  <si>
    <t>Qty</t>
  </si>
  <si>
    <t>WMS同步测试架台账信息至MES</t>
  </si>
  <si>
    <t>WMS_MES_TestToolSync</t>
  </si>
  <si>
    <t>测试架入库同步信息至MES</t>
  </si>
  <si>
    <t>测架编码</t>
  </si>
  <si>
    <t>ToolCode</t>
  </si>
  <si>
    <t>初始寿命</t>
  </si>
  <si>
    <t>Life</t>
  </si>
  <si>
    <t>MES生成测试架出库任务</t>
  </si>
  <si>
    <t>/Mes/TestToolOut</t>
  </si>
  <si>
    <t>人工根据现场需求手动生成测试架出库任务</t>
  </si>
  <si>
    <t>目标地址码</t>
  </si>
  <si>
    <t>MES同步报废工具至WMS</t>
  </si>
  <si>
    <t>/Mes/TestToolScrap</t>
  </si>
  <si>
    <t>测试架报废信息同步至WMS</t>
  </si>
  <si>
    <t>MES绑定胶框入库上传内包信息至WMS入库</t>
  </si>
  <si>
    <t>/Mes/BagInfoSync</t>
  </si>
  <si>
    <t>内包成包后内包绑定胶框入库</t>
  </si>
  <si>
    <t>胶框编码</t>
  </si>
  <si>
    <t>BatchNo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</si>
  <si>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</si>
  <si>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</si>
  <si>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</si>
  <si>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</si>
  <si>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</si>
  <si>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</si>
  <si>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</si>
  <si>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</si>
  <si>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BagDetail</t>
  </si>
  <si>
    <t>内包号</t>
  </si>
  <si>
    <t>BagNO</t>
  </si>
  <si>
    <t>产品编码</t>
  </si>
  <si>
    <t>ProductCode</t>
  </si>
  <si>
    <t>版本</t>
  </si>
  <si>
    <t>ProductVersion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</si>
  <si>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</si>
  <si>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</si>
  <si>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</si>
  <si>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</si>
  <si>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</si>
  <si>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</si>
  <si>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</si>
  <si>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</si>
  <si>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</si>
  <si>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</si>
  <si>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</si>
  <si>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ERP工单</t>
  </si>
  <si>
    <t>ERPOrder</t>
  </si>
  <si>
    <t>销售订单</t>
  </si>
  <si>
    <t>SaleOrder</t>
  </si>
  <si>
    <t>客户原始周期</t>
  </si>
  <si>
    <t>CustomDateCode</t>
  </si>
  <si>
    <t>打在板子上的</t>
  </si>
  <si>
    <t>内包重量</t>
  </si>
  <si>
    <t>weight</t>
  </si>
  <si>
    <t>包装时间</t>
  </si>
  <si>
    <t>PackingDate</t>
  </si>
  <si>
    <t>工作中心</t>
  </si>
  <si>
    <t>WorkCenter</t>
  </si>
  <si>
    <t>/Mes/SemiProductOut</t>
  </si>
  <si>
    <t>MES请求WMS半成品出库</t>
  </si>
  <si>
    <t>批次</t>
  </si>
  <si>
    <t>料号</t>
  </si>
  <si>
    <t>Rersion</t>
  </si>
  <si>
    <t>目标位置</t>
  </si>
  <si>
    <t>MES同步出货单信息至WMS</t>
  </si>
  <si>
    <t>WMS_MES_ShipmentOrderSync</t>
  </si>
  <si>
    <t>WMS将出货单信息同步至MES</t>
  </si>
  <si>
    <t>出货单号</t>
  </si>
  <si>
    <t>ShipmentOrder</t>
  </si>
  <si>
    <t>客户</t>
  </si>
  <si>
    <t>Customer</t>
  </si>
  <si>
    <t>工厂</t>
  </si>
  <si>
    <t>FactoryCode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</si>
  <si>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</si>
  <si>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</si>
  <si>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</si>
  <si>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</si>
  <si>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</si>
  <si>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</si>
  <si>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</si>
  <si>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</si>
  <si>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</si>
  <si>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</si>
  <si>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产品版本</t>
  </si>
  <si>
    <t>出货数量</t>
  </si>
  <si>
    <t>MES创建返工任务，将提库需要发至WMS</t>
  </si>
  <si>
    <t>/Mes/RworkTask</t>
  </si>
  <si>
    <t>库存返工时，MES创建任务单号，请求MWS出库</t>
  </si>
  <si>
    <t>产品名称</t>
  </si>
  <si>
    <t>ProductName</t>
  </si>
  <si>
    <t>库存类型</t>
  </si>
  <si>
    <t>InventoryType</t>
  </si>
  <si>
    <t>1:客退,2:库存不良3:余数提仓</t>
  </si>
  <si>
    <t>WMS盘点库存，根据提库需求进行出库</t>
  </si>
  <si>
    <t>WMS_MES_ProductOutBound</t>
  </si>
  <si>
    <t>WMS接收到提库任务时盘点库存，根据提库需求进行出库</t>
  </si>
  <si>
    <t>SetQty</t>
  </si>
  <si>
    <t>0:批次、1:内包</t>
  </si>
  <si>
    <t>仓库信息</t>
  </si>
  <si>
    <t>InventoryInfo</t>
  </si>
  <si>
    <t>List&lt;InventoryInfo&gt;</t>
  </si>
  <si>
    <t>Y</t>
  </si>
  <si>
    <t>仓库代码</t>
  </si>
  <si>
    <t>warhouseno</t>
  </si>
  <si>
    <t>行号</t>
  </si>
  <si>
    <t>rows</t>
  </si>
  <si>
    <t>当前行index</t>
  </si>
  <si>
    <t>销售订单号</t>
  </si>
  <si>
    <t>saleOrder</t>
  </si>
  <si>
    <t>返工总PCS数</t>
  </si>
  <si>
    <t>sqtyInPcs</t>
  </si>
  <si>
    <t>返工总SET数</t>
  </si>
  <si>
    <t>sqtyInArray</t>
  </si>
  <si>
    <t>返工总PNL数</t>
  </si>
  <si>
    <t>sqtyInPanel</t>
  </si>
  <si>
    <t>LotInfo</t>
  </si>
  <si>
    <t>List&lt;LotInfo&gt;</t>
  </si>
  <si>
    <t>库存类型为批次时必填</t>
  </si>
  <si>
    <t>库存批次</t>
  </si>
  <si>
    <t>inventoryNo</t>
  </si>
  <si>
    <t>0:给批次号,1:给箱包号</t>
  </si>
  <si>
    <t>返工PCS数</t>
  </si>
  <si>
    <t>qtyInPcs</t>
  </si>
  <si>
    <t>合格PCS数+X数</t>
  </si>
  <si>
    <t xml:space="preserve"> 返工SET数</t>
  </si>
  <si>
    <t>qtyInArray</t>
  </si>
  <si>
    <t xml:space="preserve"> 返工PNL数</t>
  </si>
  <si>
    <t>qtyInPanel</t>
  </si>
  <si>
    <t>默认为0</t>
  </si>
  <si>
    <t>BagInfo</t>
  </si>
  <si>
    <t>内包</t>
  </si>
  <si>
    <t>Bag</t>
  </si>
  <si>
    <t>仓库</t>
  </si>
  <si>
    <t>立体仓库</t>
  </si>
  <si>
    <t>WMS没有</t>
  </si>
  <si>
    <t>/Mes/BoxStockin</t>
  </si>
  <si>
    <t>外箱号</t>
  </si>
  <si>
    <t>BoxNo</t>
  </si>
  <si>
    <t>Bags</t>
  </si>
  <si>
    <t>List&lt;BagInfo&gt;</t>
  </si>
  <si>
    <t>MES_WMS_BoxUnPacking</t>
  </si>
  <si>
    <t>/Mes/BasePlateFixBack</t>
  </si>
  <si>
    <t>源位置</t>
  </si>
  <si>
    <t>WMS判定、分配</t>
  </si>
  <si>
    <t>垫板使用次数</t>
  </si>
  <si>
    <t>NumberOfUse</t>
  </si>
  <si>
    <t>入库为0，退库人员标记</t>
  </si>
  <si>
    <t>/Mes/TestToolBack</t>
  </si>
  <si>
    <t>测试架编码</t>
  </si>
  <si>
    <t>TestToolCode</t>
  </si>
  <si>
    <t>WMS_MES_GetProductByLot</t>
  </si>
  <si>
    <t>LotNo</t>
  </si>
  <si>
    <t>Product</t>
  </si>
  <si>
    <t>是否满Lot</t>
  </si>
  <si>
    <t>IsFullNumber</t>
  </si>
  <si>
    <t>bool</t>
  </si>
  <si>
    <t>/Mes/SolderMaskOut</t>
  </si>
  <si>
    <t>/Mes/SolderMaskOutNotice</t>
  </si>
  <si>
    <t>优先级</t>
  </si>
  <si>
    <t>Priority</t>
  </si>
  <si>
    <t>字段使用说明后续提供</t>
  </si>
  <si>
    <t>是否取消</t>
  </si>
  <si>
    <t>isCancel</t>
  </si>
  <si>
    <t>/Mes/SemiProductBack</t>
  </si>
  <si>
    <t>MES-&gt;WMS-AGV</t>
  </si>
  <si>
    <t>LotNO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</si>
</sst>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trike/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b/>
      <strike/>
      <sz val="9"/>
      <name val="宋体"/>
      <charset val="134"/>
      <scheme val="minor"/>
    </font>
    <font>
      <strike/>
      <sz val="9"/>
      <name val="宋体"/>
      <charset val="134"/>
      <scheme val="minor"/>
    </font>
    <font>
      <strike/>
      <sz val="11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B050"/>
      <name val="宋体"/>
      <charset val="0"/>
      <scheme val="minor"/>
    </font>
    <font>
      <sz val="10"/>
      <color theme="1"/>
      <name val="宋体"/>
      <charset val="134"/>
    </font>
    <font>
      <u/>
      <sz val="11"/>
      <color rgb="FFFF0000"/>
      <name val="宋体"/>
      <charset val="0"/>
      <scheme val="minor"/>
    </font>
    <font>
      <sz val="10"/>
      <name val="微软雅黑"/>
      <charset val="134"/>
    </font>
    <font>
      <sz val="10"/>
      <name val="宋体"/>
      <charset val="134"/>
    </font>
    <font>
      <sz val="11"/>
      <color rgb="FF00B050"/>
      <name val="宋体"/>
      <charset val="0"/>
      <scheme val="minor"/>
    </font>
    <font>
      <sz val="10"/>
      <color rgb="FFFF0000"/>
      <name val="宋体"/>
      <charset val="134"/>
    </font>
    <font>
      <sz val="10"/>
      <color rgb="FFFF0000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6" borderId="23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7" borderId="26" applyNumberFormat="0" applyAlignment="0" applyProtection="0">
      <alignment vertical="center"/>
    </xf>
    <xf numFmtId="0" fontId="44" fillId="8" borderId="27" applyNumberFormat="0" applyAlignment="0" applyProtection="0">
      <alignment vertical="center"/>
    </xf>
    <xf numFmtId="0" fontId="45" fillId="8" borderId="26" applyNumberFormat="0" applyAlignment="0" applyProtection="0">
      <alignment vertical="center"/>
    </xf>
    <xf numFmtId="0" fontId="46" fillId="9" borderId="28" applyNumberFormat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</cellStyleXfs>
  <cellXfs count="2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6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2" fontId="7" fillId="0" borderId="4" xfId="0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vertical="center"/>
    </xf>
    <xf numFmtId="2" fontId="7" fillId="0" borderId="8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0" xfId="0" applyFont="1" applyAlignment="1"/>
    <xf numFmtId="0" fontId="7" fillId="0" borderId="1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2" fontId="10" fillId="0" borderId="4" xfId="0" applyNumberFormat="1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2" fontId="11" fillId="0" borderId="8" xfId="0" applyNumberFormat="1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vertical="center"/>
    </xf>
    <xf numFmtId="0" fontId="7" fillId="0" borderId="10" xfId="0" applyFont="1" applyBorder="1" applyAlignment="1">
      <alignment vertical="center"/>
    </xf>
    <xf numFmtId="2" fontId="7" fillId="0" borderId="7" xfId="0" applyNumberFormat="1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0" fontId="6" fillId="3" borderId="11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6" fillId="0" borderId="8" xfId="0" applyFont="1" applyBorder="1">
      <alignment vertical="center"/>
    </xf>
    <xf numFmtId="0" fontId="7" fillId="0" borderId="8" xfId="0" applyFont="1" applyBorder="1">
      <alignment vertical="center"/>
    </xf>
    <xf numFmtId="2" fontId="7" fillId="0" borderId="8" xfId="0" applyNumberFormat="1" applyFont="1" applyBorder="1" applyAlignment="1">
      <alignment horizontal="left" vertical="center"/>
    </xf>
    <xf numFmtId="0" fontId="7" fillId="0" borderId="8" xfId="0" applyFont="1" applyBorder="1" applyAlignment="1"/>
    <xf numFmtId="0" fontId="12" fillId="0" borderId="8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3" fillId="3" borderId="11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0" xfId="0" applyFont="1" applyFill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14" fillId="4" borderId="8" xfId="0" applyFont="1" applyFill="1" applyBorder="1" applyAlignment="1">
      <alignment vertical="center" wrapText="1"/>
    </xf>
    <xf numFmtId="0" fontId="11" fillId="0" borderId="8" xfId="0" applyFont="1" applyBorder="1" applyAlignment="1">
      <alignment horizontal="left" vertical="center"/>
    </xf>
    <xf numFmtId="0" fontId="13" fillId="0" borderId="8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14" xfId="0" applyFont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 inden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2" fontId="7" fillId="0" borderId="0" xfId="0" applyNumberFormat="1" applyFont="1" applyFill="1" applyAlignment="1">
      <alignment horizontal="left" vertical="center"/>
    </xf>
    <xf numFmtId="0" fontId="15" fillId="3" borderId="11" xfId="0" applyFont="1" applyFill="1" applyBorder="1" applyAlignment="1">
      <alignment horizontal="left" vertical="center"/>
    </xf>
    <xf numFmtId="0" fontId="15" fillId="3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8" xfId="0" applyFont="1" applyFill="1" applyBorder="1">
      <alignment vertical="center"/>
    </xf>
    <xf numFmtId="0" fontId="16" fillId="0" borderId="8" xfId="0" applyFont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5" fillId="0" borderId="8" xfId="0" applyFont="1" applyBorder="1">
      <alignment vertical="center"/>
    </xf>
    <xf numFmtId="0" fontId="16" fillId="0" borderId="8" xfId="0" applyFont="1" applyBorder="1">
      <alignment vertical="center"/>
    </xf>
    <xf numFmtId="0" fontId="16" fillId="0" borderId="4" xfId="0" applyFont="1" applyFill="1" applyBorder="1" applyAlignment="1">
      <alignment vertical="center"/>
    </xf>
    <xf numFmtId="2" fontId="16" fillId="0" borderId="4" xfId="0" applyNumberFormat="1" applyFont="1" applyFill="1" applyBorder="1" applyAlignment="1">
      <alignment horizontal="left" vertical="center"/>
    </xf>
    <xf numFmtId="0" fontId="16" fillId="0" borderId="7" xfId="0" applyFont="1" applyFill="1" applyBorder="1" applyAlignment="1">
      <alignment horizontal="left" vertical="center"/>
    </xf>
    <xf numFmtId="2" fontId="16" fillId="0" borderId="1" xfId="0" applyNumberFormat="1" applyFont="1" applyFill="1" applyBorder="1" applyAlignment="1">
      <alignment horizontal="left" vertical="center"/>
    </xf>
    <xf numFmtId="0" fontId="16" fillId="0" borderId="8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vertical="center"/>
    </xf>
    <xf numFmtId="0" fontId="11" fillId="0" borderId="8" xfId="0" applyFont="1" applyBorder="1" applyAlignment="1"/>
    <xf numFmtId="0" fontId="15" fillId="3" borderId="7" xfId="0" applyFont="1" applyFill="1" applyBorder="1" applyAlignment="1">
      <alignment vertical="center"/>
    </xf>
    <xf numFmtId="0" fontId="16" fillId="0" borderId="8" xfId="0" applyFont="1" applyBorder="1" applyAlignment="1"/>
    <xf numFmtId="0" fontId="7" fillId="0" borderId="7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18" fillId="0" borderId="8" xfId="0" applyFont="1" applyBorder="1" applyAlignment="1">
      <alignment horizontal="left" vertical="center"/>
    </xf>
    <xf numFmtId="0" fontId="6" fillId="3" borderId="15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2" fontId="7" fillId="0" borderId="16" xfId="0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0" fillId="0" borderId="10" xfId="0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19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6" fillId="3" borderId="4" xfId="0" applyFont="1" applyFill="1" applyBorder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11" fillId="0" borderId="8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Fill="1" applyBorder="1" applyAlignment="1">
      <alignment vertical="center"/>
    </xf>
    <xf numFmtId="0" fontId="11" fillId="0" borderId="7" xfId="0" applyFont="1" applyBorder="1">
      <alignment vertical="center"/>
    </xf>
    <xf numFmtId="0" fontId="7" fillId="0" borderId="8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left" vertical="center"/>
    </xf>
    <xf numFmtId="2" fontId="7" fillId="0" borderId="4" xfId="0" applyNumberFormat="1" applyFont="1" applyBorder="1" applyAlignment="1">
      <alignment horizontal="left" vertical="center"/>
    </xf>
    <xf numFmtId="0" fontId="11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2" fontId="7" fillId="5" borderId="20" xfId="0" applyNumberFormat="1" applyFont="1" applyFill="1" applyBorder="1" applyAlignment="1">
      <alignment horizontal="left" vertical="center"/>
    </xf>
    <xf numFmtId="2" fontId="7" fillId="5" borderId="0" xfId="0" applyNumberFormat="1" applyFont="1" applyFill="1" applyAlignment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2" fontId="11" fillId="0" borderId="4" xfId="0" applyNumberFormat="1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0" xfId="0" applyFont="1" applyFill="1" applyBorder="1" applyAlignment="1">
      <alignment vertical="center"/>
    </xf>
    <xf numFmtId="0" fontId="7" fillId="0" borderId="16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2" fontId="20" fillId="0" borderId="8" xfId="0" applyNumberFormat="1" applyFont="1" applyFill="1" applyBorder="1" applyAlignment="1">
      <alignment horizontal="left" vertical="center"/>
    </xf>
    <xf numFmtId="0" fontId="20" fillId="0" borderId="8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left" vertical="center"/>
    </xf>
    <xf numFmtId="0" fontId="20" fillId="0" borderId="4" xfId="0" applyFont="1" applyFill="1" applyBorder="1" applyAlignment="1">
      <alignment vertical="center"/>
    </xf>
    <xf numFmtId="0" fontId="20" fillId="0" borderId="4" xfId="0" applyFont="1" applyFill="1" applyBorder="1" applyAlignment="1">
      <alignment vertical="center" wrapText="1"/>
    </xf>
    <xf numFmtId="2" fontId="7" fillId="0" borderId="10" xfId="0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0" fillId="0" borderId="8" xfId="0" applyFont="1" applyFill="1" applyBorder="1" applyAlignment="1">
      <alignment vertical="center"/>
    </xf>
    <xf numFmtId="0" fontId="20" fillId="0" borderId="8" xfId="0" applyFont="1" applyFill="1" applyBorder="1" applyAlignment="1">
      <alignment vertical="center" wrapText="1"/>
    </xf>
    <xf numFmtId="0" fontId="21" fillId="2" borderId="0" xfId="6" applyFill="1" applyAlignment="1">
      <alignment horizontal="center" vertical="center"/>
    </xf>
    <xf numFmtId="0" fontId="22" fillId="0" borderId="0" xfId="0" applyFont="1" applyFill="1" applyAlignment="1">
      <alignment vertical="center" wrapText="1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5" fillId="0" borderId="8" xfId="0" applyFont="1" applyFill="1" applyBorder="1" applyAlignment="1">
      <alignment horizontal="center" vertical="center" wrapText="1"/>
    </xf>
    <xf numFmtId="0" fontId="26" fillId="4" borderId="8" xfId="0" applyFont="1" applyFill="1" applyBorder="1" applyAlignment="1">
      <alignment horizontal="center" vertical="center" wrapText="1"/>
    </xf>
    <xf numFmtId="0" fontId="27" fillId="4" borderId="8" xfId="6" applyFont="1" applyFill="1" applyBorder="1" applyAlignment="1">
      <alignment vertical="center" wrapText="1"/>
    </xf>
    <xf numFmtId="0" fontId="26" fillId="4" borderId="8" xfId="0" applyFont="1" applyFill="1" applyBorder="1" applyAlignment="1">
      <alignment vertical="center" wrapText="1"/>
    </xf>
    <xf numFmtId="0" fontId="23" fillId="4" borderId="8" xfId="0" applyFont="1" applyFill="1" applyBorder="1" applyAlignment="1">
      <alignment vertical="center" wrapText="1"/>
    </xf>
    <xf numFmtId="0" fontId="28" fillId="4" borderId="8" xfId="0" applyFont="1" applyFill="1" applyBorder="1" applyAlignment="1">
      <alignment vertical="center" wrapText="1"/>
    </xf>
    <xf numFmtId="14" fontId="26" fillId="4" borderId="8" xfId="0" applyNumberFormat="1" applyFont="1" applyFill="1" applyBorder="1" applyAlignment="1">
      <alignment vertical="center" wrapText="1"/>
    </xf>
    <xf numFmtId="0" fontId="21" fillId="4" borderId="8" xfId="6" applyFill="1" applyBorder="1" applyAlignment="1">
      <alignment vertical="center" wrapText="1"/>
    </xf>
    <xf numFmtId="0" fontId="1" fillId="4" borderId="8" xfId="6" applyFont="1" applyFill="1" applyBorder="1" applyAlignment="1">
      <alignment vertical="center" wrapText="1"/>
    </xf>
    <xf numFmtId="0" fontId="29" fillId="4" borderId="8" xfId="6" applyFont="1" applyFill="1" applyBorder="1" applyAlignment="1">
      <alignment vertical="center" wrapText="1"/>
    </xf>
    <xf numFmtId="0" fontId="30" fillId="4" borderId="8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vertical="center" wrapText="1"/>
    </xf>
    <xf numFmtId="0" fontId="31" fillId="4" borderId="8" xfId="0" applyFont="1" applyFill="1" applyBorder="1" applyAlignment="1">
      <alignment vertical="center" wrapText="1"/>
    </xf>
    <xf numFmtId="0" fontId="32" fillId="4" borderId="8" xfId="6" applyFont="1" applyFill="1" applyBorder="1" applyAlignment="1">
      <alignment vertical="center" wrapText="1"/>
    </xf>
    <xf numFmtId="0" fontId="27" fillId="0" borderId="8" xfId="6" applyFont="1" applyFill="1" applyBorder="1" applyAlignment="1">
      <alignment vertical="center"/>
    </xf>
    <xf numFmtId="0" fontId="24" fillId="0" borderId="8" xfId="0" applyFont="1" applyFill="1" applyBorder="1" applyAlignment="1">
      <alignment vertical="center"/>
    </xf>
    <xf numFmtId="0" fontId="24" fillId="0" borderId="8" xfId="0" applyFont="1" applyFill="1" applyBorder="1" applyAlignment="1">
      <alignment horizontal="left" vertical="center"/>
    </xf>
    <xf numFmtId="0" fontId="29" fillId="0" borderId="8" xfId="6" applyFont="1" applyFill="1" applyBorder="1" applyAlignment="1">
      <alignment vertical="center"/>
    </xf>
    <xf numFmtId="0" fontId="33" fillId="4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left" vertical="center"/>
    </xf>
    <xf numFmtId="0" fontId="34" fillId="4" borderId="0" xfId="0" applyFont="1" applyFill="1" applyAlignment="1">
      <alignment horizontal="center" vertical="center" wrapText="1"/>
    </xf>
    <xf numFmtId="0" fontId="33" fillId="4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0" fontId="2" fillId="3" borderId="8" xfId="0" applyFont="1" applyFill="1" applyBorder="1" applyAlignment="1">
      <alignment horizontal="left" vertical="center" wrapText="1"/>
    </xf>
    <xf numFmtId="0" fontId="26" fillId="4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5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4" fillId="0" borderId="8" xfId="0" applyFont="1" applyFill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6" fillId="4" borderId="8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48"/>
  <sheetViews>
    <sheetView topLeftCell="A11" workbookViewId="0">
      <selection activeCell="C25" sqref="C25"/>
    </sheetView>
  </sheetViews>
  <sheetFormatPr defaultColWidth="49.4495412844037" defaultRowHeight="24" customHeight="1"/>
  <cols>
    <col min="1" max="1" width="11.8165137614679" style="186" customWidth="1"/>
    <col min="2" max="2" width="24.5596330275229" style="1" customWidth="1"/>
    <col min="3" max="3" width="49.4495412844037" style="1" customWidth="1"/>
    <col min="4" max="4" width="15.0917431192661" style="186" customWidth="1"/>
    <col min="5" max="5" width="11.8165137614679" style="1" customWidth="1"/>
    <col min="6" max="6" width="13.8899082568807" style="1" customWidth="1"/>
    <col min="7" max="8" width="19.0917431192661" style="186" customWidth="1"/>
    <col min="9" max="9" width="25.0917431192661" style="1" customWidth="1"/>
    <col min="10" max="16384" width="49.4495412844037" style="1" customWidth="1"/>
  </cols>
  <sheetData>
    <row r="1" customHeight="1" spans="1:10">
      <c r="A1" s="187" t="s">
        <v>0</v>
      </c>
      <c r="B1" s="187" t="s">
        <v>1</v>
      </c>
      <c r="C1" s="187" t="s">
        <v>2</v>
      </c>
      <c r="D1" s="187" t="s">
        <v>3</v>
      </c>
      <c r="E1" s="187" t="s">
        <v>4</v>
      </c>
      <c r="F1" s="187" t="s">
        <v>5</v>
      </c>
      <c r="G1" s="187" t="s">
        <v>6</v>
      </c>
      <c r="H1" s="187" t="s">
        <v>7</v>
      </c>
      <c r="I1" s="187" t="s">
        <v>8</v>
      </c>
      <c r="J1" s="187" t="s">
        <v>9</v>
      </c>
    </row>
    <row r="2" ht="34" customHeight="1" spans="1:10">
      <c r="A2" s="188">
        <f t="shared" ref="A2:A6" si="0">ROW()-1</f>
        <v>1</v>
      </c>
      <c r="B2" s="189" t="s">
        <v>10</v>
      </c>
      <c r="C2" s="190" t="s">
        <v>11</v>
      </c>
      <c r="D2" s="191" t="s">
        <v>12</v>
      </c>
      <c r="E2" s="192" t="s">
        <v>13</v>
      </c>
      <c r="F2" s="193">
        <v>45341</v>
      </c>
      <c r="G2" s="191" t="s">
        <v>14</v>
      </c>
      <c r="H2" s="191" t="s">
        <v>15</v>
      </c>
      <c r="I2" s="191"/>
      <c r="J2" s="198" t="s">
        <v>16</v>
      </c>
    </row>
    <row r="3" ht="34" customHeight="1" spans="1:10">
      <c r="A3" s="188">
        <f t="shared" si="0"/>
        <v>2</v>
      </c>
      <c r="B3" s="194" t="s">
        <v>17</v>
      </c>
      <c r="C3" s="191" t="s">
        <v>11</v>
      </c>
      <c r="D3" s="191" t="s">
        <v>12</v>
      </c>
      <c r="E3" s="192" t="s">
        <v>13</v>
      </c>
      <c r="F3" s="193">
        <v>45341</v>
      </c>
      <c r="G3" s="191" t="s">
        <v>14</v>
      </c>
      <c r="H3" s="191" t="s">
        <v>15</v>
      </c>
      <c r="I3" s="191"/>
      <c r="J3" s="191" t="s">
        <v>18</v>
      </c>
    </row>
    <row r="4" ht="34" customHeight="1" spans="1:10">
      <c r="A4" s="188">
        <f t="shared" si="0"/>
        <v>3</v>
      </c>
      <c r="B4" s="194" t="s">
        <v>19</v>
      </c>
      <c r="C4" s="191" t="s">
        <v>20</v>
      </c>
      <c r="D4" s="191" t="s">
        <v>12</v>
      </c>
      <c r="E4" s="192" t="s">
        <v>13</v>
      </c>
      <c r="F4" s="193">
        <v>45341</v>
      </c>
      <c r="G4" s="191" t="s">
        <v>14</v>
      </c>
      <c r="H4" s="191" t="s">
        <v>15</v>
      </c>
      <c r="I4" s="191"/>
      <c r="J4" s="191" t="s">
        <v>21</v>
      </c>
    </row>
    <row r="5" ht="34" customHeight="1" spans="1:10">
      <c r="A5" s="188">
        <f t="shared" si="0"/>
        <v>4</v>
      </c>
      <c r="B5" s="194" t="s">
        <v>22</v>
      </c>
      <c r="C5" s="192" t="s">
        <v>23</v>
      </c>
      <c r="D5" s="191" t="s">
        <v>12</v>
      </c>
      <c r="E5" s="192" t="s">
        <v>13</v>
      </c>
      <c r="F5" s="193">
        <v>45341</v>
      </c>
      <c r="G5" s="191" t="s">
        <v>14</v>
      </c>
      <c r="H5" s="191" t="s">
        <v>15</v>
      </c>
      <c r="I5" s="191"/>
      <c r="J5" s="191" t="s">
        <v>24</v>
      </c>
    </row>
    <row r="6" ht="34" customHeight="1" spans="1:10">
      <c r="A6" s="188">
        <f t="shared" si="0"/>
        <v>5</v>
      </c>
      <c r="B6" s="194" t="s">
        <v>25</v>
      </c>
      <c r="C6" s="192" t="s">
        <v>26</v>
      </c>
      <c r="D6" s="191" t="s">
        <v>12</v>
      </c>
      <c r="E6" s="192" t="s">
        <v>13</v>
      </c>
      <c r="F6" s="193">
        <v>45341</v>
      </c>
      <c r="G6" s="191" t="s">
        <v>14</v>
      </c>
      <c r="H6" s="191" t="s">
        <v>15</v>
      </c>
      <c r="I6" s="191"/>
      <c r="J6" s="191" t="s">
        <v>27</v>
      </c>
    </row>
    <row r="7" ht="85" hidden="1" customHeight="1" spans="1:10">
      <c r="A7" s="188">
        <v>6</v>
      </c>
      <c r="B7" s="189" t="s">
        <v>28</v>
      </c>
      <c r="C7" s="191" t="s">
        <v>29</v>
      </c>
      <c r="D7" s="191" t="s">
        <v>12</v>
      </c>
      <c r="E7" s="192" t="s">
        <v>13</v>
      </c>
      <c r="F7" s="193">
        <v>45341</v>
      </c>
      <c r="G7" s="191" t="s">
        <v>30</v>
      </c>
      <c r="H7" s="191" t="s">
        <v>31</v>
      </c>
      <c r="I7" s="191"/>
      <c r="J7" s="191" t="s">
        <v>32</v>
      </c>
    </row>
    <row r="8" ht="42" customHeight="1" spans="1:10">
      <c r="A8" s="188">
        <f t="shared" ref="A8:A11" si="1">ROW()-1</f>
        <v>7</v>
      </c>
      <c r="B8" s="195" t="s">
        <v>33</v>
      </c>
      <c r="C8" s="192" t="s">
        <v>34</v>
      </c>
      <c r="D8" s="191" t="s">
        <v>12</v>
      </c>
      <c r="E8" s="192" t="s">
        <v>13</v>
      </c>
      <c r="F8" s="193">
        <v>45341</v>
      </c>
      <c r="G8" s="191" t="s">
        <v>14</v>
      </c>
      <c r="H8" s="191" t="s">
        <v>15</v>
      </c>
      <c r="I8" s="191"/>
      <c r="J8" s="191" t="s">
        <v>35</v>
      </c>
    </row>
    <row r="9" ht="42" customHeight="1" spans="1:10">
      <c r="A9" s="188">
        <f t="shared" si="1"/>
        <v>8</v>
      </c>
      <c r="B9" s="194" t="s">
        <v>36</v>
      </c>
      <c r="C9" s="191" t="s">
        <v>37</v>
      </c>
      <c r="D9" s="191" t="s">
        <v>12</v>
      </c>
      <c r="E9" s="192" t="s">
        <v>13</v>
      </c>
      <c r="F9" s="193">
        <v>45341</v>
      </c>
      <c r="G9" s="191" t="s">
        <v>14</v>
      </c>
      <c r="H9" s="191" t="s">
        <v>15</v>
      </c>
      <c r="I9" s="191"/>
      <c r="J9" s="192" t="s">
        <v>38</v>
      </c>
    </row>
    <row r="10" ht="33" customHeight="1" spans="1:10">
      <c r="A10" s="188">
        <f t="shared" si="1"/>
        <v>9</v>
      </c>
      <c r="B10" s="189" t="s">
        <v>39</v>
      </c>
      <c r="C10" s="191" t="s">
        <v>40</v>
      </c>
      <c r="D10" s="191" t="s">
        <v>12</v>
      </c>
      <c r="E10" s="192" t="s">
        <v>13</v>
      </c>
      <c r="F10" s="193">
        <v>45341</v>
      </c>
      <c r="G10" s="191" t="s">
        <v>14</v>
      </c>
      <c r="H10" s="191" t="s">
        <v>15</v>
      </c>
      <c r="I10" s="191"/>
      <c r="J10" s="191" t="s">
        <v>41</v>
      </c>
    </row>
    <row r="11" ht="33" customHeight="1" spans="1:10">
      <c r="A11" s="188">
        <f t="shared" si="1"/>
        <v>10</v>
      </c>
      <c r="B11" s="195" t="s">
        <v>42</v>
      </c>
      <c r="C11" s="191" t="s">
        <v>43</v>
      </c>
      <c r="D11" s="191" t="s">
        <v>12</v>
      </c>
      <c r="E11" s="192" t="s">
        <v>13</v>
      </c>
      <c r="F11" s="193">
        <v>45341</v>
      </c>
      <c r="G11" s="191" t="s">
        <v>14</v>
      </c>
      <c r="H11" s="191" t="s">
        <v>15</v>
      </c>
      <c r="I11" s="191"/>
      <c r="J11" s="191" t="s">
        <v>44</v>
      </c>
    </row>
    <row r="12" ht="33" hidden="1" customHeight="1" spans="1:10">
      <c r="A12" s="188">
        <v>11</v>
      </c>
      <c r="B12" s="189" t="s">
        <v>45</v>
      </c>
      <c r="C12" s="191" t="s">
        <v>46</v>
      </c>
      <c r="D12" s="191" t="s">
        <v>12</v>
      </c>
      <c r="E12" s="192" t="s">
        <v>13</v>
      </c>
      <c r="F12" s="193">
        <v>45342</v>
      </c>
      <c r="G12" s="191" t="s">
        <v>30</v>
      </c>
      <c r="H12" s="191" t="s">
        <v>31</v>
      </c>
      <c r="I12" s="191"/>
      <c r="J12" s="191" t="s">
        <v>47</v>
      </c>
    </row>
    <row r="13" ht="38" hidden="1" customHeight="1" spans="1:10">
      <c r="A13" s="188">
        <v>12</v>
      </c>
      <c r="B13" s="194" t="s">
        <v>48</v>
      </c>
      <c r="C13" s="191" t="s">
        <v>49</v>
      </c>
      <c r="D13" s="191" t="s">
        <v>12</v>
      </c>
      <c r="E13" s="192" t="s">
        <v>13</v>
      </c>
      <c r="F13" s="193">
        <v>45342</v>
      </c>
      <c r="G13" s="191" t="s">
        <v>30</v>
      </c>
      <c r="H13" s="191" t="s">
        <v>31</v>
      </c>
      <c r="I13" s="191"/>
      <c r="J13" s="191" t="s">
        <v>50</v>
      </c>
    </row>
    <row r="14" ht="33" customHeight="1" spans="1:10">
      <c r="A14" s="188">
        <f t="shared" ref="A14:A19" si="2">ROW()-1</f>
        <v>13</v>
      </c>
      <c r="B14" s="195" t="s">
        <v>51</v>
      </c>
      <c r="C14" s="192" t="s">
        <v>52</v>
      </c>
      <c r="D14" s="191" t="s">
        <v>12</v>
      </c>
      <c r="E14" s="192" t="s">
        <v>13</v>
      </c>
      <c r="F14" s="193">
        <v>45342</v>
      </c>
      <c r="G14" s="191" t="s">
        <v>14</v>
      </c>
      <c r="H14" s="191" t="s">
        <v>15</v>
      </c>
      <c r="I14" s="191"/>
      <c r="J14" s="192" t="s">
        <v>53</v>
      </c>
    </row>
    <row r="15" ht="34" hidden="1" customHeight="1" spans="1:10">
      <c r="A15" s="188">
        <v>15</v>
      </c>
      <c r="B15" s="189" t="s">
        <v>54</v>
      </c>
      <c r="C15" s="191" t="s">
        <v>55</v>
      </c>
      <c r="D15" s="191" t="s">
        <v>12</v>
      </c>
      <c r="E15" s="192" t="s">
        <v>13</v>
      </c>
      <c r="F15" s="193">
        <v>45342</v>
      </c>
      <c r="G15" s="191" t="s">
        <v>30</v>
      </c>
      <c r="H15" s="191" t="s">
        <v>31</v>
      </c>
      <c r="I15" s="191"/>
      <c r="J15" s="191" t="s">
        <v>56</v>
      </c>
    </row>
    <row r="16" ht="34" customHeight="1" spans="1:10">
      <c r="A16" s="188">
        <f t="shared" si="2"/>
        <v>15</v>
      </c>
      <c r="B16" s="196" t="s">
        <v>57</v>
      </c>
      <c r="C16" s="191" t="s">
        <v>58</v>
      </c>
      <c r="D16" s="191" t="s">
        <v>12</v>
      </c>
      <c r="E16" s="192" t="s">
        <v>13</v>
      </c>
      <c r="F16" s="193">
        <v>45342</v>
      </c>
      <c r="G16" s="191" t="s">
        <v>14</v>
      </c>
      <c r="H16" s="191" t="s">
        <v>59</v>
      </c>
      <c r="I16" s="191"/>
      <c r="J16" s="191" t="s">
        <v>60</v>
      </c>
    </row>
    <row r="17" customHeight="1" spans="1:10">
      <c r="A17" s="188">
        <f t="shared" si="2"/>
        <v>16</v>
      </c>
      <c r="B17" s="189" t="s">
        <v>61</v>
      </c>
      <c r="C17" s="191" t="s">
        <v>62</v>
      </c>
      <c r="D17" s="191" t="s">
        <v>12</v>
      </c>
      <c r="E17" s="192" t="s">
        <v>13</v>
      </c>
      <c r="F17" s="193">
        <v>45342</v>
      </c>
      <c r="G17" s="191" t="s">
        <v>14</v>
      </c>
      <c r="H17" s="191" t="s">
        <v>15</v>
      </c>
      <c r="I17" s="191"/>
      <c r="J17" s="191" t="s">
        <v>63</v>
      </c>
    </row>
    <row r="18" customHeight="1" spans="1:10">
      <c r="A18" s="188">
        <f t="shared" si="2"/>
        <v>17</v>
      </c>
      <c r="B18" s="189" t="s">
        <v>64</v>
      </c>
      <c r="C18" s="191" t="s">
        <v>65</v>
      </c>
      <c r="D18" s="191" t="s">
        <v>12</v>
      </c>
      <c r="E18" s="192" t="s">
        <v>13</v>
      </c>
      <c r="F18" s="193">
        <v>45342</v>
      </c>
      <c r="G18" s="191" t="s">
        <v>14</v>
      </c>
      <c r="H18" s="191" t="s">
        <v>15</v>
      </c>
      <c r="I18" s="191"/>
      <c r="J18" s="191" t="s">
        <v>66</v>
      </c>
    </row>
    <row r="19" customHeight="1" spans="1:10">
      <c r="A19" s="188">
        <f t="shared" si="2"/>
        <v>18</v>
      </c>
      <c r="B19" s="195" t="s">
        <v>67</v>
      </c>
      <c r="C19" s="191" t="s">
        <v>68</v>
      </c>
      <c r="D19" s="191" t="s">
        <v>12</v>
      </c>
      <c r="E19" s="192" t="s">
        <v>13</v>
      </c>
      <c r="F19" s="193">
        <v>45342</v>
      </c>
      <c r="G19" s="191" t="s">
        <v>14</v>
      </c>
      <c r="H19" s="191" t="s">
        <v>15</v>
      </c>
      <c r="I19" s="191"/>
      <c r="J19" s="192" t="s">
        <v>69</v>
      </c>
    </row>
    <row r="20" s="185" customFormat="1" hidden="1" customHeight="1" spans="1:10">
      <c r="A20" s="197">
        <v>20</v>
      </c>
      <c r="B20" s="189" t="s">
        <v>70</v>
      </c>
      <c r="C20" s="198" t="s">
        <v>71</v>
      </c>
      <c r="D20" s="199" t="s">
        <v>12</v>
      </c>
      <c r="E20" s="192" t="s">
        <v>13</v>
      </c>
      <c r="F20" s="193">
        <v>45342</v>
      </c>
      <c r="G20" s="198" t="s">
        <v>14</v>
      </c>
      <c r="H20" s="198" t="s">
        <v>72</v>
      </c>
      <c r="I20" s="198"/>
      <c r="J20" s="199" t="s">
        <v>73</v>
      </c>
    </row>
    <row r="21" s="185" customFormat="1" customHeight="1" spans="1:10">
      <c r="A21" s="188">
        <f t="shared" ref="A21:A30" si="3">ROW()-1</f>
        <v>20</v>
      </c>
      <c r="B21" s="200" t="s">
        <v>74</v>
      </c>
      <c r="C21" s="198" t="s">
        <v>75</v>
      </c>
      <c r="D21" s="199" t="s">
        <v>12</v>
      </c>
      <c r="E21" s="192" t="s">
        <v>13</v>
      </c>
      <c r="F21" s="193">
        <v>45343</v>
      </c>
      <c r="G21" s="198" t="s">
        <v>14</v>
      </c>
      <c r="H21" s="198" t="s">
        <v>59</v>
      </c>
      <c r="I21" s="198"/>
      <c r="J21" s="198" t="s">
        <v>76</v>
      </c>
    </row>
    <row r="22" s="185" customFormat="1" hidden="1" customHeight="1" spans="1:10">
      <c r="A22" s="197">
        <v>22</v>
      </c>
      <c r="B22" s="189" t="s">
        <v>77</v>
      </c>
      <c r="C22" s="198" t="s">
        <v>78</v>
      </c>
      <c r="D22" s="199" t="s">
        <v>12</v>
      </c>
      <c r="E22" s="192" t="s">
        <v>13</v>
      </c>
      <c r="F22" s="193">
        <v>45343</v>
      </c>
      <c r="G22" s="198" t="s">
        <v>14</v>
      </c>
      <c r="H22" s="198" t="s">
        <v>72</v>
      </c>
      <c r="I22" s="198"/>
      <c r="J22" s="198" t="s">
        <v>79</v>
      </c>
    </row>
    <row r="23" s="185" customFormat="1" ht="57" customHeight="1" spans="1:10">
      <c r="A23" s="188">
        <f t="shared" si="3"/>
        <v>22</v>
      </c>
      <c r="B23" s="201" t="s">
        <v>80</v>
      </c>
      <c r="C23" s="202" t="s">
        <v>81</v>
      </c>
      <c r="D23" s="199" t="s">
        <v>12</v>
      </c>
      <c r="E23" s="192" t="s">
        <v>13</v>
      </c>
      <c r="F23" s="193">
        <v>45343</v>
      </c>
      <c r="G23" s="202" t="s">
        <v>14</v>
      </c>
      <c r="H23" s="203" t="s">
        <v>59</v>
      </c>
      <c r="I23" s="202"/>
      <c r="J23" s="217" t="s">
        <v>82</v>
      </c>
    </row>
    <row r="24" s="185" customFormat="1" customHeight="1" spans="1:10">
      <c r="A24" s="188">
        <f t="shared" si="3"/>
        <v>23</v>
      </c>
      <c r="B24" s="201" t="s">
        <v>83</v>
      </c>
      <c r="C24" s="202" t="s">
        <v>84</v>
      </c>
      <c r="D24" s="199" t="s">
        <v>12</v>
      </c>
      <c r="E24" s="192" t="s">
        <v>13</v>
      </c>
      <c r="F24" s="193">
        <v>45343</v>
      </c>
      <c r="G24" s="202" t="s">
        <v>14</v>
      </c>
      <c r="H24" s="203" t="s">
        <v>59</v>
      </c>
      <c r="I24" s="202"/>
      <c r="J24" s="202" t="s">
        <v>85</v>
      </c>
    </row>
    <row r="25" s="41" customFormat="1" customHeight="1" spans="1:10">
      <c r="A25" s="188">
        <f t="shared" si="3"/>
        <v>24</v>
      </c>
      <c r="B25" s="204" t="s">
        <v>86</v>
      </c>
      <c r="C25" s="72" t="s">
        <v>87</v>
      </c>
      <c r="D25" s="205" t="s">
        <v>12</v>
      </c>
      <c r="E25" s="192" t="s">
        <v>13</v>
      </c>
      <c r="F25" s="193">
        <v>45343</v>
      </c>
      <c r="G25" s="72" t="s">
        <v>14</v>
      </c>
      <c r="H25" s="206" t="s">
        <v>59</v>
      </c>
      <c r="I25" s="72"/>
      <c r="J25" s="72" t="s">
        <v>87</v>
      </c>
    </row>
    <row r="26" s="41" customFormat="1" customHeight="1" spans="1:10">
      <c r="A26" s="188">
        <f t="shared" si="3"/>
        <v>25</v>
      </c>
      <c r="B26" s="204" t="s">
        <v>88</v>
      </c>
      <c r="C26" s="72" t="s">
        <v>89</v>
      </c>
      <c r="D26" s="205" t="s">
        <v>12</v>
      </c>
      <c r="E26" s="192" t="s">
        <v>13</v>
      </c>
      <c r="F26" s="193">
        <v>45343</v>
      </c>
      <c r="G26" s="72" t="s">
        <v>14</v>
      </c>
      <c r="H26" s="206" t="s">
        <v>59</v>
      </c>
      <c r="I26" s="72"/>
      <c r="J26" s="72" t="s">
        <v>89</v>
      </c>
    </row>
    <row r="27" s="41" customFormat="1" customHeight="1" spans="1:10">
      <c r="A27" s="188">
        <f t="shared" si="3"/>
        <v>26</v>
      </c>
      <c r="B27" s="204" t="s">
        <v>90</v>
      </c>
      <c r="C27" s="72" t="s">
        <v>91</v>
      </c>
      <c r="D27" s="205" t="s">
        <v>12</v>
      </c>
      <c r="E27" s="192" t="s">
        <v>13</v>
      </c>
      <c r="F27" s="193">
        <v>45343</v>
      </c>
      <c r="G27" s="72" t="s">
        <v>14</v>
      </c>
      <c r="H27" s="206" t="s">
        <v>59</v>
      </c>
      <c r="I27" s="72"/>
      <c r="J27" s="72" t="s">
        <v>91</v>
      </c>
    </row>
    <row r="28" s="41" customFormat="1" customHeight="1" spans="1:10">
      <c r="A28" s="188">
        <f t="shared" si="3"/>
        <v>27</v>
      </c>
      <c r="B28" s="204" t="s">
        <v>92</v>
      </c>
      <c r="C28" s="72" t="s">
        <v>92</v>
      </c>
      <c r="D28" s="205" t="s">
        <v>12</v>
      </c>
      <c r="E28" s="192" t="s">
        <v>13</v>
      </c>
      <c r="F28" s="193">
        <v>45343</v>
      </c>
      <c r="G28" s="72" t="s">
        <v>14</v>
      </c>
      <c r="H28" s="206" t="s">
        <v>59</v>
      </c>
      <c r="I28" s="72"/>
      <c r="J28" s="72" t="s">
        <v>92</v>
      </c>
    </row>
    <row r="29" s="41" customFormat="1" customHeight="1" spans="1:10">
      <c r="A29" s="188">
        <f t="shared" si="3"/>
        <v>28</v>
      </c>
      <c r="B29" s="204" t="s">
        <v>93</v>
      </c>
      <c r="C29" s="72" t="s">
        <v>93</v>
      </c>
      <c r="D29" s="205" t="s">
        <v>12</v>
      </c>
      <c r="E29" s="192" t="s">
        <v>13</v>
      </c>
      <c r="F29" s="193">
        <v>45343</v>
      </c>
      <c r="G29" s="72" t="s">
        <v>14</v>
      </c>
      <c r="H29" s="206" t="s">
        <v>59</v>
      </c>
      <c r="I29" s="72"/>
      <c r="J29" s="72" t="s">
        <v>93</v>
      </c>
    </row>
    <row r="30" s="41" customFormat="1" customHeight="1" spans="1:10">
      <c r="A30" s="188">
        <f t="shared" si="3"/>
        <v>29</v>
      </c>
      <c r="B30" s="204" t="s">
        <v>94</v>
      </c>
      <c r="C30" s="72" t="s">
        <v>94</v>
      </c>
      <c r="D30" s="205" t="s">
        <v>12</v>
      </c>
      <c r="E30" s="192" t="s">
        <v>13</v>
      </c>
      <c r="F30" s="193">
        <v>45343</v>
      </c>
      <c r="G30" s="72" t="s">
        <v>14</v>
      </c>
      <c r="H30" s="206" t="s">
        <v>59</v>
      </c>
      <c r="I30" s="72"/>
      <c r="J30" s="72" t="s">
        <v>94</v>
      </c>
    </row>
    <row r="31" s="185" customFormat="1" customHeight="1" spans="1:10">
      <c r="A31" s="197"/>
      <c r="B31" s="202"/>
      <c r="C31" s="202"/>
      <c r="D31" s="199"/>
      <c r="E31" s="202"/>
      <c r="F31" s="202"/>
      <c r="G31" s="202"/>
      <c r="H31" s="203"/>
      <c r="I31" s="202"/>
      <c r="J31" s="202"/>
    </row>
    <row r="32" s="185" customFormat="1" customHeight="1" spans="1:10">
      <c r="A32" s="197"/>
      <c r="B32" s="202"/>
      <c r="C32" s="202"/>
      <c r="D32" s="199"/>
      <c r="E32" s="202"/>
      <c r="F32" s="202"/>
      <c r="G32" s="202"/>
      <c r="H32" s="203"/>
      <c r="I32" s="202"/>
      <c r="J32" s="202"/>
    </row>
    <row r="33" s="41" customFormat="1" customHeight="1" spans="1:8">
      <c r="A33" s="207"/>
      <c r="D33" s="208"/>
      <c r="H33" s="209"/>
    </row>
    <row r="34" s="41" customFormat="1" customHeight="1" spans="1:8">
      <c r="A34" s="207"/>
      <c r="D34" s="208"/>
      <c r="H34" s="209"/>
    </row>
    <row r="35" s="41" customFormat="1" customHeight="1" spans="1:8">
      <c r="A35" s="207"/>
      <c r="D35" s="208"/>
      <c r="H35" s="209"/>
    </row>
    <row r="36" s="41" customFormat="1" customHeight="1" spans="1:8">
      <c r="A36" s="207"/>
      <c r="D36" s="208"/>
      <c r="H36" s="209"/>
    </row>
    <row r="37" customHeight="1" spans="7:7">
      <c r="G37" s="1"/>
    </row>
    <row r="38" customHeight="1" spans="1:11">
      <c r="A38" s="210" t="s">
        <v>95</v>
      </c>
      <c r="B38" s="210"/>
      <c r="C38" s="210"/>
      <c r="D38" s="211" t="s">
        <v>96</v>
      </c>
      <c r="E38" s="219" t="s">
        <v>97</v>
      </c>
      <c r="F38" s="188"/>
      <c r="G38" s="188"/>
      <c r="H38" s="188" t="s">
        <v>98</v>
      </c>
      <c r="I38"/>
      <c r="J38"/>
      <c r="K38"/>
    </row>
    <row r="39" customHeight="1" spans="1:11">
      <c r="A39" s="210"/>
      <c r="B39" s="210"/>
      <c r="C39" s="210"/>
      <c r="D39" s="211" t="s">
        <v>99</v>
      </c>
      <c r="E39" s="188" t="s">
        <v>100</v>
      </c>
      <c r="F39" s="188"/>
      <c r="G39" s="188"/>
      <c r="H39" s="188" t="s">
        <v>101</v>
      </c>
      <c r="I39"/>
      <c r="J39"/>
      <c r="K39"/>
    </row>
    <row r="40" customHeight="1" spans="1:11">
      <c r="A40" s="210"/>
      <c r="B40" s="210"/>
      <c r="C40" s="210"/>
      <c r="D40" s="211" t="s">
        <v>102</v>
      </c>
      <c r="E40" s="188" t="s">
        <v>103</v>
      </c>
      <c r="F40" s="188"/>
      <c r="G40" s="188"/>
      <c r="H40" s="188" t="s">
        <v>98</v>
      </c>
      <c r="I40"/>
      <c r="J40"/>
      <c r="K40"/>
    </row>
    <row r="41" customHeight="1" spans="1:11">
      <c r="A41"/>
      <c r="B41"/>
      <c r="C41"/>
      <c r="D41" s="212"/>
      <c r="E41"/>
      <c r="F41"/>
      <c r="G41"/>
      <c r="H41" s="212"/>
      <c r="I41"/>
      <c r="J41"/>
      <c r="K41"/>
    </row>
    <row r="42" customHeight="1" spans="1:11">
      <c r="A42" s="213" t="s">
        <v>104</v>
      </c>
      <c r="B42" s="214"/>
      <c r="C42" s="214"/>
      <c r="D42" s="214"/>
      <c r="E42" s="214"/>
      <c r="F42" s="214"/>
      <c r="G42" s="214"/>
      <c r="H42" s="214"/>
      <c r="I42" s="214"/>
      <c r="J42"/>
      <c r="K42"/>
    </row>
    <row r="43" ht="362" customHeight="1" spans="1:11">
      <c r="A43" s="214"/>
      <c r="B43" s="214"/>
      <c r="C43" s="214"/>
      <c r="D43" s="214"/>
      <c r="E43" s="214"/>
      <c r="F43" s="214"/>
      <c r="G43" s="214"/>
      <c r="H43" s="214"/>
      <c r="I43" s="214"/>
      <c r="J43"/>
      <c r="K43"/>
    </row>
    <row r="44" customHeight="1" spans="1:11">
      <c r="A44"/>
      <c r="B44"/>
      <c r="C44"/>
      <c r="D44" s="212"/>
      <c r="E44"/>
      <c r="F44"/>
      <c r="G44"/>
      <c r="H44" s="212"/>
      <c r="I44"/>
      <c r="J44"/>
      <c r="K44"/>
    </row>
    <row r="45" customHeight="1" spans="1:11">
      <c r="A45"/>
      <c r="B45"/>
      <c r="C45"/>
      <c r="D45" s="212"/>
      <c r="E45"/>
      <c r="F45"/>
      <c r="G45"/>
      <c r="H45" s="212"/>
      <c r="I45"/>
      <c r="J45"/>
      <c r="K45"/>
    </row>
    <row r="46" customHeight="1" spans="1:11">
      <c r="A46"/>
      <c r="B46"/>
      <c r="C46"/>
      <c r="D46" s="212"/>
      <c r="E46"/>
      <c r="F46"/>
      <c r="G46"/>
      <c r="H46" s="212"/>
      <c r="I46"/>
      <c r="J46"/>
      <c r="K46"/>
    </row>
    <row r="47" ht="174" customHeight="1" spans="1:11">
      <c r="A47" s="3" t="s">
        <v>105</v>
      </c>
      <c r="B47" s="4"/>
      <c r="C47" s="5"/>
      <c r="D47" s="215" t="s">
        <v>106</v>
      </c>
      <c r="E47" s="216"/>
      <c r="F47" s="216"/>
      <c r="G47" s="216"/>
      <c r="H47" s="216"/>
      <c r="I47" s="216"/>
      <c r="J47" s="216"/>
      <c r="K47" s="218"/>
    </row>
    <row r="48" ht="224" customHeight="1" spans="1:11">
      <c r="A48" s="3" t="s">
        <v>107</v>
      </c>
      <c r="B48" s="4"/>
      <c r="C48" s="5"/>
      <c r="D48" s="215" t="s">
        <v>108</v>
      </c>
      <c r="E48" s="216"/>
      <c r="F48" s="216"/>
      <c r="G48" s="216"/>
      <c r="H48" s="216"/>
      <c r="I48" s="216"/>
      <c r="J48" s="216"/>
      <c r="K48" s="218"/>
    </row>
  </sheetData>
  <autoFilter xmlns:etc="http://www.wps.cn/officeDocument/2017/etCustomData" ref="A1:K30" etc:filterBottomFollowUsedRange="0">
    <filterColumn colId="7">
      <customFilters>
        <customFilter operator="equal" val="MES-&gt;WMS"/>
      </customFilters>
    </filterColumn>
    <extLst/>
  </autoFilter>
  <mergeCells count="9">
    <mergeCell ref="E38:G38"/>
    <mergeCell ref="E39:G39"/>
    <mergeCell ref="E40:G40"/>
    <mergeCell ref="A47:C47"/>
    <mergeCell ref="D47:K47"/>
    <mergeCell ref="A48:C48"/>
    <mergeCell ref="D48:K48"/>
    <mergeCell ref="A38:C40"/>
    <mergeCell ref="A42:I43"/>
  </mergeCells>
  <dataValidations count="1">
    <dataValidation type="list" allowBlank="1" showInputMessage="1" showErrorMessage="1" sqref="D2:D36 D41:D46 D49:D55">
      <formula1>"待开发,待联调,完成"</formula1>
    </dataValidation>
  </dataValidations>
  <hyperlinks>
    <hyperlink ref="B2" location="基板物料出库请求!A1" display="基板物料出库请求"/>
    <hyperlink ref="B7" location="接收物料批次!A1" display="接收物料批次"/>
    <hyperlink ref="B8" location="PP分卷库存查询!A1" display="PP分卷库存查询"/>
    <hyperlink ref="B10" location="基板余料退库!A1" display="基板余料退库"/>
    <hyperlink ref="B13" location="铝片垫板安全水位监控!A1" display="铝片垫板安全水位监控"/>
    <hyperlink ref="B15" location="同步测试架信息!A1" display="同步测试架信息"/>
    <hyperlink ref="B17" location="测试架报废!A1" display="测试架报废"/>
    <hyperlink ref="B18" location="内包信息!A1" display="内包信息"/>
    <hyperlink ref="B21" location="提库任务!A1" display="提库任务"/>
    <hyperlink ref="B22" location="库存板出库!A1" display="库存板出库"/>
    <hyperlink ref="B16" location="测试架出库任务!A1" display="测试架出库任务"/>
    <hyperlink ref="B12" location="同步垫板铝片型号!A1" display="同步垫板铝片型号"/>
    <hyperlink ref="B11" location="PP余料退库任务!A1" display="PP余料退库任务"/>
    <hyperlink ref="B14" location="垫板铝片张料出库任务!A1" display="垫板铝片张料出库任务"/>
    <hyperlink ref="B3" location="PP分卷物料出库请求!A1" display="PP分卷物料出库请求"/>
    <hyperlink ref="B4" location="PP裁切物料出库请求!A1" display="PP裁切物料出库请求"/>
    <hyperlink ref="B5" location="垫板物料出库请求!A1" display="垫板物料出库请求"/>
    <hyperlink ref="B6" location="铝片物料出库请求!A1" display="铝片物料出库请求"/>
    <hyperlink ref="B9" location="垫板两铝片张料库存查询!A1" display="垫板两铝片张料库存查询"/>
    <hyperlink ref="B19" location="半成品出库!A1" display="半成品出库"/>
    <hyperlink ref="B20" location="出货单同步!A1" display="出货单同步"/>
    <hyperlink ref="B23" location="外箱入库!A1" display="外箱入库"/>
    <hyperlink ref="B24" location="外箱拆箱!A1" display="外箱拆箱"/>
    <hyperlink ref="B25" location="垫板铝片裁切入立库、退库!A1" display="垫板铝片裁切入立库/退库"/>
    <hyperlink ref="B26" location="测试架退库!A1" display="测试架退库"/>
    <hyperlink ref="B27" location="防焊立库获取批次信息!A1" display="防焊立库获取批次信息"/>
    <hyperlink ref="B28" location="防焊立库到线边点!A1" display="防焊立库到线边点"/>
    <hyperlink ref="B29" location="防焊前处理派工通知WMS!A1" display="防焊前处理派工通知WMS"/>
    <hyperlink ref="B30" location="半成品入垫板铝片仓!A1" display="半成品入垫板铝片仓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zoomScale="115" zoomScaleNormal="11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182" t="s">
        <v>109</v>
      </c>
      <c r="B1" s="182"/>
      <c r="C1" s="182"/>
      <c r="D1" s="182"/>
    </row>
    <row r="2" s="1" customFormat="1" ht="34" customHeight="1" spans="1:9">
      <c r="A2" s="182"/>
      <c r="B2" s="182"/>
      <c r="C2" s="182"/>
      <c r="D2" s="182"/>
      <c r="I2" s="183"/>
    </row>
    <row r="3" customHeight="1" spans="4:9">
      <c r="D3" s="2"/>
      <c r="I3" s="184"/>
    </row>
    <row r="4" s="1" customFormat="1" customHeight="1" spans="2:10">
      <c r="B4" s="3" t="s">
        <v>110</v>
      </c>
      <c r="C4" s="4"/>
      <c r="D4" s="5"/>
      <c r="E4" s="6" t="s">
        <v>111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112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/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7" t="s">
        <v>11</v>
      </c>
      <c r="F10" s="167"/>
      <c r="G10" s="167"/>
      <c r="H10" s="167"/>
      <c r="I10" s="167"/>
      <c r="J10" s="167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126</v>
      </c>
      <c r="D15" s="22" t="s">
        <v>127</v>
      </c>
      <c r="E15" s="23" t="s">
        <v>128</v>
      </c>
      <c r="F15" s="23"/>
      <c r="G15" s="23" t="s">
        <v>129</v>
      </c>
      <c r="H15" s="24" t="s">
        <v>30</v>
      </c>
      <c r="I15" s="22" t="s">
        <v>127</v>
      </c>
      <c r="J15" s="24"/>
    </row>
    <row r="16" s="1" customFormat="1" customHeight="1" spans="2:10">
      <c r="B16" s="20">
        <v>2</v>
      </c>
      <c r="C16" s="57" t="s">
        <v>130</v>
      </c>
      <c r="D16" s="25" t="s">
        <v>131</v>
      </c>
      <c r="E16" s="38" t="s">
        <v>128</v>
      </c>
      <c r="F16" s="38"/>
      <c r="G16" s="38" t="s">
        <v>129</v>
      </c>
      <c r="H16" s="35" t="s">
        <v>30</v>
      </c>
      <c r="I16" s="25" t="s">
        <v>131</v>
      </c>
      <c r="J16" s="35"/>
    </row>
    <row r="17" s="1" customFormat="1" customHeight="1" spans="2:10">
      <c r="B17" s="20">
        <v>3</v>
      </c>
      <c r="C17" s="57" t="s">
        <v>132</v>
      </c>
      <c r="D17" s="25" t="s">
        <v>133</v>
      </c>
      <c r="E17" s="38" t="s">
        <v>128</v>
      </c>
      <c r="F17" s="38"/>
      <c r="G17" s="38" t="s">
        <v>129</v>
      </c>
      <c r="H17" s="35" t="s">
        <v>30</v>
      </c>
      <c r="I17" s="25" t="s">
        <v>133</v>
      </c>
      <c r="J17" s="35"/>
    </row>
    <row r="18" s="1" customFormat="1" customHeight="1" spans="2:10">
      <c r="B18" s="20">
        <v>4</v>
      </c>
      <c r="C18" s="57" t="s">
        <v>134</v>
      </c>
      <c r="D18" s="25" t="s">
        <v>135</v>
      </c>
      <c r="E18" s="38" t="s">
        <v>136</v>
      </c>
      <c r="F18" s="38"/>
      <c r="G18" s="38" t="s">
        <v>129</v>
      </c>
      <c r="H18" s="35" t="s">
        <v>30</v>
      </c>
      <c r="I18" s="25" t="s">
        <v>135</v>
      </c>
      <c r="J18" s="56"/>
    </row>
    <row r="19" s="1" customFormat="1" customHeight="1" spans="2:10">
      <c r="B19" s="20">
        <v>5</v>
      </c>
      <c r="C19" s="57" t="s">
        <v>137</v>
      </c>
      <c r="D19" s="25" t="s">
        <v>138</v>
      </c>
      <c r="E19" s="38" t="s">
        <v>128</v>
      </c>
      <c r="F19" s="38"/>
      <c r="G19" s="38" t="s">
        <v>129</v>
      </c>
      <c r="H19" s="35" t="s">
        <v>30</v>
      </c>
      <c r="I19" s="25" t="s">
        <v>138</v>
      </c>
      <c r="J19" s="143" t="s">
        <v>139</v>
      </c>
    </row>
    <row r="20" s="1" customFormat="1" customHeight="1" spans="2:10">
      <c r="B20" s="20">
        <v>6</v>
      </c>
      <c r="C20" s="57" t="s">
        <v>140</v>
      </c>
      <c r="D20" s="25" t="s">
        <v>141</v>
      </c>
      <c r="E20" s="38" t="s">
        <v>128</v>
      </c>
      <c r="F20" s="58"/>
      <c r="G20" s="38" t="s">
        <v>129</v>
      </c>
      <c r="H20" s="35" t="s">
        <v>30</v>
      </c>
      <c r="I20" s="25" t="s">
        <v>141</v>
      </c>
      <c r="J20" s="143" t="s">
        <v>142</v>
      </c>
    </row>
    <row r="23" customHeight="1" spans="2:2">
      <c r="B23" s="1" t="s">
        <v>143</v>
      </c>
    </row>
    <row r="24" customHeight="1" spans="2:10">
      <c r="B24" s="135" t="s">
        <v>0</v>
      </c>
      <c r="C24" s="135" t="s">
        <v>118</v>
      </c>
      <c r="D24" s="132" t="s">
        <v>119</v>
      </c>
      <c r="E24" s="132" t="s">
        <v>120</v>
      </c>
      <c r="F24" s="132" t="s">
        <v>121</v>
      </c>
      <c r="G24" s="132" t="s">
        <v>122</v>
      </c>
      <c r="H24" s="132" t="s">
        <v>123</v>
      </c>
      <c r="I24" s="132" t="s">
        <v>124</v>
      </c>
      <c r="J24" s="132" t="s">
        <v>125</v>
      </c>
    </row>
    <row r="25" customHeight="1" spans="2:10">
      <c r="B25" s="20">
        <v>1</v>
      </c>
      <c r="C25" s="57" t="s">
        <v>130</v>
      </c>
      <c r="D25" s="25" t="s">
        <v>131</v>
      </c>
      <c r="E25" s="38" t="s">
        <v>128</v>
      </c>
      <c r="F25" s="38"/>
      <c r="G25" s="38" t="s">
        <v>129</v>
      </c>
      <c r="H25" s="35" t="s">
        <v>30</v>
      </c>
      <c r="I25" s="25" t="s">
        <v>131</v>
      </c>
      <c r="J25" s="35"/>
    </row>
    <row r="26" customHeight="1" spans="2:10">
      <c r="B26" s="20">
        <v>2</v>
      </c>
      <c r="C26" s="57" t="s">
        <v>132</v>
      </c>
      <c r="D26" s="25" t="s">
        <v>133</v>
      </c>
      <c r="E26" s="38" t="s">
        <v>128</v>
      </c>
      <c r="F26" s="38"/>
      <c r="G26" s="38" t="s">
        <v>129</v>
      </c>
      <c r="H26" s="35" t="s">
        <v>30</v>
      </c>
      <c r="I26" s="25" t="s">
        <v>133</v>
      </c>
      <c r="J26" s="35"/>
    </row>
    <row r="27" customHeight="1" spans="2:10">
      <c r="B27" s="20">
        <v>3</v>
      </c>
      <c r="C27" s="57" t="s">
        <v>134</v>
      </c>
      <c r="D27" s="25" t="s">
        <v>135</v>
      </c>
      <c r="E27" s="38" t="s">
        <v>136</v>
      </c>
      <c r="F27" s="38"/>
      <c r="G27" s="38" t="s">
        <v>129</v>
      </c>
      <c r="H27" s="35" t="s">
        <v>30</v>
      </c>
      <c r="I27" s="25" t="s">
        <v>135</v>
      </c>
      <c r="J27" s="56"/>
    </row>
    <row r="28" customHeight="1" spans="2:10">
      <c r="B28" s="20">
        <v>4</v>
      </c>
      <c r="C28" s="57" t="s">
        <v>137</v>
      </c>
      <c r="D28" s="25" t="s">
        <v>138</v>
      </c>
      <c r="E28" s="38" t="s">
        <v>128</v>
      </c>
      <c r="F28" s="38"/>
      <c r="G28" s="38" t="s">
        <v>129</v>
      </c>
      <c r="H28" s="35" t="s">
        <v>30</v>
      </c>
      <c r="I28" s="25" t="s">
        <v>138</v>
      </c>
      <c r="J28" s="143" t="s">
        <v>139</v>
      </c>
    </row>
    <row r="29" customHeight="1" spans="2:10">
      <c r="B29" s="20">
        <v>5</v>
      </c>
      <c r="C29" s="57" t="s">
        <v>140</v>
      </c>
      <c r="D29" s="25" t="s">
        <v>141</v>
      </c>
      <c r="E29" s="38" t="s">
        <v>128</v>
      </c>
      <c r="F29" s="58"/>
      <c r="G29" s="38" t="s">
        <v>129</v>
      </c>
      <c r="H29" s="35" t="s">
        <v>30</v>
      </c>
      <c r="I29" s="25" t="s">
        <v>141</v>
      </c>
      <c r="J29" s="143" t="s">
        <v>142</v>
      </c>
    </row>
    <row r="30" customHeight="1" spans="2:10">
      <c r="B30" s="20">
        <v>6</v>
      </c>
      <c r="C30" s="57"/>
      <c r="D30" s="25"/>
      <c r="E30" s="38"/>
      <c r="F30" s="58"/>
      <c r="G30" s="38"/>
      <c r="H30" s="35"/>
      <c r="I30" s="25"/>
      <c r="J30" s="143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D3" location="'ERP-WMS'!A1"/>
    <hyperlink ref="A1:D2" location="'ERP-WMS'!A1" display="返回"/>
    <hyperlink ref="A1:D2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145" zoomScaleNormal="145" topLeftCell="A14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111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144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7" t="s">
        <v>11</v>
      </c>
      <c r="F10" s="167"/>
      <c r="G10" s="167"/>
      <c r="H10" s="167"/>
      <c r="I10" s="167"/>
      <c r="J10" s="167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3" t="s">
        <v>126</v>
      </c>
      <c r="D15" s="22" t="s">
        <v>127</v>
      </c>
      <c r="E15" s="23" t="s">
        <v>128</v>
      </c>
      <c r="F15" s="23"/>
      <c r="G15" s="23" t="s">
        <v>129</v>
      </c>
      <c r="H15" s="24" t="s">
        <v>30</v>
      </c>
      <c r="I15" s="22" t="s">
        <v>127</v>
      </c>
      <c r="J15" s="24"/>
    </row>
    <row r="16" s="1" customFormat="1" customHeight="1" spans="2:10">
      <c r="B16" s="20">
        <v>2</v>
      </c>
      <c r="C16" s="38" t="s">
        <v>130</v>
      </c>
      <c r="D16" s="25" t="s">
        <v>131</v>
      </c>
      <c r="E16" s="38" t="s">
        <v>128</v>
      </c>
      <c r="F16" s="38"/>
      <c r="G16" s="38" t="s">
        <v>129</v>
      </c>
      <c r="H16" s="35" t="s">
        <v>30</v>
      </c>
      <c r="I16" s="25" t="s">
        <v>131</v>
      </c>
      <c r="J16" s="35"/>
    </row>
    <row r="17" s="1" customFormat="1" customHeight="1" spans="2:10">
      <c r="B17" s="20">
        <v>3</v>
      </c>
      <c r="C17" s="38" t="s">
        <v>132</v>
      </c>
      <c r="D17" s="25" t="s">
        <v>133</v>
      </c>
      <c r="E17" s="38" t="s">
        <v>128</v>
      </c>
      <c r="F17" s="38"/>
      <c r="G17" s="38" t="s">
        <v>129</v>
      </c>
      <c r="H17" s="35" t="s">
        <v>30</v>
      </c>
      <c r="I17" s="25" t="s">
        <v>133</v>
      </c>
      <c r="J17" s="35"/>
    </row>
    <row r="18" s="1" customFormat="1" customHeight="1" spans="2:10">
      <c r="B18" s="20">
        <v>4</v>
      </c>
      <c r="C18" s="38" t="s">
        <v>134</v>
      </c>
      <c r="D18" s="25" t="s">
        <v>135</v>
      </c>
      <c r="E18" s="38" t="s">
        <v>136</v>
      </c>
      <c r="F18" s="38"/>
      <c r="G18" s="38" t="s">
        <v>129</v>
      </c>
      <c r="H18" s="35" t="s">
        <v>30</v>
      </c>
      <c r="I18" s="25" t="s">
        <v>135</v>
      </c>
      <c r="J18" s="56"/>
    </row>
    <row r="19" s="1" customFormat="1" customHeight="1" spans="2:10">
      <c r="B19" s="20">
        <v>5</v>
      </c>
      <c r="C19" s="38" t="s">
        <v>137</v>
      </c>
      <c r="D19" s="25" t="s">
        <v>138</v>
      </c>
      <c r="E19" s="38" t="s">
        <v>128</v>
      </c>
      <c r="F19" s="38"/>
      <c r="G19" s="38" t="s">
        <v>129</v>
      </c>
      <c r="H19" s="35" t="s">
        <v>30</v>
      </c>
      <c r="I19" s="25" t="s">
        <v>138</v>
      </c>
      <c r="J19" s="180" t="s">
        <v>146</v>
      </c>
    </row>
    <row r="20" s="1" customFormat="1" ht="28" customHeight="1" spans="2:10">
      <c r="B20" s="20">
        <v>7</v>
      </c>
      <c r="C20" s="38" t="s">
        <v>147</v>
      </c>
      <c r="D20" s="25" t="s">
        <v>148</v>
      </c>
      <c r="E20" s="38" t="s">
        <v>128</v>
      </c>
      <c r="F20" s="38"/>
      <c r="G20" s="38"/>
      <c r="H20" s="35" t="s">
        <v>30</v>
      </c>
      <c r="I20" s="25" t="s">
        <v>148</v>
      </c>
      <c r="J20" s="181"/>
    </row>
    <row r="21" s="1" customFormat="1" customHeight="1" spans="2:10">
      <c r="B21" s="20">
        <v>8</v>
      </c>
      <c r="C21" s="38" t="s">
        <v>149</v>
      </c>
      <c r="D21" s="25" t="s">
        <v>150</v>
      </c>
      <c r="E21" s="38" t="s">
        <v>136</v>
      </c>
      <c r="F21" s="173"/>
      <c r="G21" s="173"/>
      <c r="H21" s="35" t="s">
        <v>30</v>
      </c>
      <c r="I21" s="25" t="s">
        <v>150</v>
      </c>
      <c r="J21" s="181" t="s">
        <v>151</v>
      </c>
    </row>
    <row r="22" customHeight="1" spans="2:10">
      <c r="B22" s="70">
        <v>9</v>
      </c>
      <c r="C22" s="71" t="s">
        <v>152</v>
      </c>
      <c r="D22" s="56" t="s">
        <v>153</v>
      </c>
      <c r="E22" s="56" t="s">
        <v>154</v>
      </c>
      <c r="F22" s="56"/>
      <c r="G22" s="56" t="s">
        <v>129</v>
      </c>
      <c r="H22" s="56" t="s">
        <v>30</v>
      </c>
      <c r="I22" s="56" t="s">
        <v>153</v>
      </c>
      <c r="J22" s="56"/>
    </row>
    <row r="26" customHeight="1" spans="2:10">
      <c r="B26" s="135" t="s">
        <v>0</v>
      </c>
      <c r="C26" s="135" t="s">
        <v>118</v>
      </c>
      <c r="D26" s="132" t="s">
        <v>119</v>
      </c>
      <c r="E26" s="132" t="s">
        <v>120</v>
      </c>
      <c r="F26" s="132" t="s">
        <v>121</v>
      </c>
      <c r="G26" s="132" t="s">
        <v>122</v>
      </c>
      <c r="H26" s="132" t="s">
        <v>123</v>
      </c>
      <c r="I26" s="132" t="s">
        <v>124</v>
      </c>
      <c r="J26" s="132" t="s">
        <v>125</v>
      </c>
    </row>
    <row r="27" customHeight="1" spans="2:10">
      <c r="B27" s="20">
        <v>1</v>
      </c>
      <c r="C27" s="71" t="s">
        <v>155</v>
      </c>
      <c r="D27" s="49" t="s">
        <v>156</v>
      </c>
      <c r="E27" s="71" t="s">
        <v>128</v>
      </c>
      <c r="F27" s="56"/>
      <c r="G27" s="71" t="s">
        <v>129</v>
      </c>
      <c r="H27" s="56" t="s">
        <v>14</v>
      </c>
      <c r="I27" s="49" t="s">
        <v>156</v>
      </c>
      <c r="J27" s="56" t="s">
        <v>157</v>
      </c>
    </row>
    <row r="28" customHeight="1" spans="2:10">
      <c r="B28" s="20">
        <v>2</v>
      </c>
      <c r="C28" s="71" t="s">
        <v>158</v>
      </c>
      <c r="D28" s="56" t="s">
        <v>159</v>
      </c>
      <c r="E28" s="71" t="s">
        <v>128</v>
      </c>
      <c r="F28" s="56"/>
      <c r="G28" s="71" t="s">
        <v>129</v>
      </c>
      <c r="H28" s="56" t="s">
        <v>30</v>
      </c>
      <c r="I28" s="56" t="s">
        <v>159</v>
      </c>
      <c r="J28" s="56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  <hyperlink ref="A1:D2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145" zoomScaleNormal="14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160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161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7" t="s">
        <v>162</v>
      </c>
      <c r="F10" s="167"/>
      <c r="G10" s="167"/>
      <c r="H10" s="167"/>
      <c r="I10" s="167"/>
      <c r="J10" s="167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126</v>
      </c>
      <c r="D15" s="22" t="s">
        <v>127</v>
      </c>
      <c r="E15" s="23" t="s">
        <v>128</v>
      </c>
      <c r="F15" s="23"/>
      <c r="G15" s="23" t="s">
        <v>129</v>
      </c>
      <c r="H15" s="24" t="s">
        <v>30</v>
      </c>
      <c r="I15" s="22" t="s">
        <v>127</v>
      </c>
      <c r="J15" s="24"/>
    </row>
    <row r="16" s="1" customFormat="1" customHeight="1" spans="2:10">
      <c r="B16" s="20">
        <v>4</v>
      </c>
      <c r="C16" s="20" t="s">
        <v>163</v>
      </c>
      <c r="D16" s="22" t="s">
        <v>164</v>
      </c>
      <c r="E16" s="23" t="s">
        <v>165</v>
      </c>
      <c r="F16" s="23"/>
      <c r="G16" s="23" t="s">
        <v>129</v>
      </c>
      <c r="H16" s="24" t="s">
        <v>30</v>
      </c>
      <c r="I16" s="22" t="s">
        <v>164</v>
      </c>
      <c r="J16" s="24"/>
    </row>
    <row r="19" s="1" customFormat="1" customHeight="1" spans="2:3">
      <c r="B19" s="121" t="s">
        <v>166</v>
      </c>
      <c r="C19" s="122"/>
    </row>
    <row r="20" s="1" customFormat="1" ht="15" customHeight="1" spans="2:10">
      <c r="B20" s="18" t="s">
        <v>0</v>
      </c>
      <c r="C20" s="18" t="s">
        <v>118</v>
      </c>
      <c r="D20" s="19" t="s">
        <v>119</v>
      </c>
      <c r="E20" s="19" t="s">
        <v>120</v>
      </c>
      <c r="F20" s="19" t="s">
        <v>121</v>
      </c>
      <c r="G20" s="19" t="s">
        <v>122</v>
      </c>
      <c r="H20" s="19" t="s">
        <v>123</v>
      </c>
      <c r="I20" s="19" t="s">
        <v>124</v>
      </c>
      <c r="J20" s="19" t="s">
        <v>125</v>
      </c>
    </row>
    <row r="21" s="1" customFormat="1" ht="15" customHeight="1" spans="2:10">
      <c r="B21" s="57">
        <v>1</v>
      </c>
      <c r="C21" s="57" t="s">
        <v>130</v>
      </c>
      <c r="D21" s="25" t="s">
        <v>131</v>
      </c>
      <c r="E21" s="38" t="s">
        <v>128</v>
      </c>
      <c r="F21" s="38"/>
      <c r="G21" s="38" t="s">
        <v>129</v>
      </c>
      <c r="H21" s="35" t="s">
        <v>30</v>
      </c>
      <c r="I21" s="35"/>
      <c r="J21" s="35"/>
    </row>
    <row r="22" ht="12.9" spans="2:10">
      <c r="B22" s="57">
        <v>2</v>
      </c>
      <c r="C22" s="57" t="s">
        <v>132</v>
      </c>
      <c r="D22" s="25" t="s">
        <v>133</v>
      </c>
      <c r="E22" s="38" t="s">
        <v>128</v>
      </c>
      <c r="F22" s="38"/>
      <c r="G22" s="38" t="s">
        <v>129</v>
      </c>
      <c r="H22" s="35" t="s">
        <v>30</v>
      </c>
      <c r="I22" s="35"/>
      <c r="J22" s="35"/>
    </row>
    <row r="23" customHeight="1" spans="2:10">
      <c r="B23" s="57">
        <v>3</v>
      </c>
      <c r="C23" s="57" t="s">
        <v>134</v>
      </c>
      <c r="D23" s="25" t="s">
        <v>135</v>
      </c>
      <c r="E23" s="38" t="s">
        <v>136</v>
      </c>
      <c r="F23" s="38"/>
      <c r="G23" s="38" t="s">
        <v>129</v>
      </c>
      <c r="H23" s="35" t="s">
        <v>30</v>
      </c>
      <c r="I23" s="35"/>
      <c r="J23" s="56"/>
    </row>
    <row r="24" customHeight="1" spans="2:10">
      <c r="B24" s="57">
        <v>4</v>
      </c>
      <c r="C24" s="57" t="s">
        <v>137</v>
      </c>
      <c r="D24" s="25" t="s">
        <v>138</v>
      </c>
      <c r="E24" s="38" t="s">
        <v>128</v>
      </c>
      <c r="F24" s="38"/>
      <c r="G24" s="38" t="s">
        <v>129</v>
      </c>
      <c r="H24" s="35" t="s">
        <v>30</v>
      </c>
      <c r="I24" s="35"/>
      <c r="J24" s="56" t="s">
        <v>146</v>
      </c>
    </row>
    <row r="25" customHeight="1" spans="2:10">
      <c r="B25" s="57">
        <v>5</v>
      </c>
      <c r="C25" s="57" t="s">
        <v>167</v>
      </c>
      <c r="D25" s="25" t="s">
        <v>168</v>
      </c>
      <c r="E25" s="38" t="s">
        <v>128</v>
      </c>
      <c r="F25" s="38"/>
      <c r="G25" s="38" t="s">
        <v>129</v>
      </c>
      <c r="H25" s="35" t="s">
        <v>30</v>
      </c>
      <c r="I25" s="35"/>
      <c r="J25" s="35"/>
    </row>
    <row r="26" customHeight="1" spans="2:10">
      <c r="B26" s="57">
        <v>6</v>
      </c>
      <c r="C26" s="57" t="s">
        <v>169</v>
      </c>
      <c r="D26" s="25" t="s">
        <v>170</v>
      </c>
      <c r="E26" s="38" t="s">
        <v>171</v>
      </c>
      <c r="F26" s="38"/>
      <c r="G26" s="38" t="s">
        <v>129</v>
      </c>
      <c r="H26" s="35" t="s">
        <v>30</v>
      </c>
      <c r="I26" s="35"/>
      <c r="J26" s="35"/>
    </row>
    <row r="27" ht="30" customHeight="1" spans="2:10">
      <c r="B27" s="57">
        <v>7</v>
      </c>
      <c r="C27" s="57" t="s">
        <v>147</v>
      </c>
      <c r="D27" s="25" t="s">
        <v>148</v>
      </c>
      <c r="E27" s="38" t="s">
        <v>128</v>
      </c>
      <c r="F27" s="38"/>
      <c r="G27" s="38" t="s">
        <v>129</v>
      </c>
      <c r="H27" s="35" t="s">
        <v>30</v>
      </c>
      <c r="I27" s="35"/>
      <c r="J27" s="143"/>
    </row>
    <row r="28" s="179" customFormat="1" ht="25" customHeight="1" spans="2:10">
      <c r="B28" s="57">
        <v>9</v>
      </c>
      <c r="C28" s="57" t="s">
        <v>149</v>
      </c>
      <c r="D28" s="25" t="s">
        <v>150</v>
      </c>
      <c r="E28" s="38" t="s">
        <v>136</v>
      </c>
      <c r="F28" s="173"/>
      <c r="G28" s="38" t="s">
        <v>129</v>
      </c>
      <c r="H28" s="35" t="s">
        <v>30</v>
      </c>
      <c r="I28" s="173"/>
      <c r="J28" s="143"/>
    </row>
  </sheetData>
  <mergeCells count="18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B19:C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zoomScale="145" zoomScaleNormal="145" topLeftCell="A9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172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173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7" t="s">
        <v>174</v>
      </c>
      <c r="F10" s="167"/>
      <c r="G10" s="167"/>
      <c r="H10" s="167"/>
      <c r="I10" s="167"/>
      <c r="J10" s="167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61" t="s">
        <v>0</v>
      </c>
      <c r="C14" s="61" t="s">
        <v>118</v>
      </c>
      <c r="D14" s="136" t="s">
        <v>119</v>
      </c>
      <c r="E14" s="136" t="s">
        <v>120</v>
      </c>
      <c r="F14" s="136" t="s">
        <v>121</v>
      </c>
      <c r="G14" s="136" t="s">
        <v>122</v>
      </c>
      <c r="H14" s="136" t="s">
        <v>123</v>
      </c>
      <c r="I14" s="136" t="s">
        <v>124</v>
      </c>
      <c r="J14" s="136" t="s">
        <v>125</v>
      </c>
      <c r="K14" s="34"/>
    </row>
    <row r="15" s="1" customFormat="1" customHeight="1" spans="2:10">
      <c r="B15" s="57">
        <v>1</v>
      </c>
      <c r="C15" s="57" t="s">
        <v>126</v>
      </c>
      <c r="D15" s="25" t="s">
        <v>127</v>
      </c>
      <c r="E15" s="38" t="s">
        <v>128</v>
      </c>
      <c r="F15" s="38"/>
      <c r="G15" s="38" t="s">
        <v>129</v>
      </c>
      <c r="H15" s="35" t="s">
        <v>30</v>
      </c>
      <c r="I15" s="25" t="s">
        <v>127</v>
      </c>
      <c r="J15" s="35"/>
    </row>
    <row r="16" s="1" customFormat="1" customHeight="1" spans="2:10">
      <c r="B16" s="57">
        <v>2</v>
      </c>
      <c r="C16" s="57" t="s">
        <v>130</v>
      </c>
      <c r="D16" s="25" t="s">
        <v>131</v>
      </c>
      <c r="E16" s="38" t="s">
        <v>128</v>
      </c>
      <c r="F16" s="38"/>
      <c r="G16" s="38" t="s">
        <v>129</v>
      </c>
      <c r="H16" s="35" t="s">
        <v>30</v>
      </c>
      <c r="I16" s="25" t="s">
        <v>131</v>
      </c>
      <c r="J16" s="35"/>
    </row>
    <row r="17" customHeight="1" spans="2:10">
      <c r="B17" s="57">
        <v>3</v>
      </c>
      <c r="C17" s="57" t="s">
        <v>132</v>
      </c>
      <c r="D17" s="25" t="s">
        <v>133</v>
      </c>
      <c r="E17" s="38" t="s">
        <v>128</v>
      </c>
      <c r="F17" s="38"/>
      <c r="G17" s="38" t="s">
        <v>129</v>
      </c>
      <c r="H17" s="35" t="s">
        <v>30</v>
      </c>
      <c r="I17" s="25" t="s">
        <v>133</v>
      </c>
      <c r="J17" s="35"/>
    </row>
    <row r="18" customHeight="1" spans="2:10">
      <c r="B18" s="57">
        <v>4</v>
      </c>
      <c r="C18" s="57" t="s">
        <v>134</v>
      </c>
      <c r="D18" s="25" t="s">
        <v>135</v>
      </c>
      <c r="E18" s="38" t="s">
        <v>136</v>
      </c>
      <c r="F18" s="38"/>
      <c r="G18" s="38" t="s">
        <v>129</v>
      </c>
      <c r="H18" s="35" t="s">
        <v>30</v>
      </c>
      <c r="I18" s="25" t="s">
        <v>135</v>
      </c>
      <c r="J18" s="56"/>
    </row>
    <row r="19" customHeight="1" spans="2:10">
      <c r="B19" s="57">
        <v>5</v>
      </c>
      <c r="C19" s="57" t="s">
        <v>137</v>
      </c>
      <c r="D19" s="25" t="s">
        <v>138</v>
      </c>
      <c r="E19" s="38" t="s">
        <v>128</v>
      </c>
      <c r="F19" s="38"/>
      <c r="G19" s="38" t="s">
        <v>129</v>
      </c>
      <c r="H19" s="35" t="s">
        <v>30</v>
      </c>
      <c r="I19" s="25" t="s">
        <v>138</v>
      </c>
      <c r="J19" s="56"/>
    </row>
    <row r="20" customHeight="1" spans="2:10">
      <c r="B20" s="57">
        <v>6</v>
      </c>
      <c r="C20" s="57" t="s">
        <v>140</v>
      </c>
      <c r="D20" s="25" t="s">
        <v>141</v>
      </c>
      <c r="E20" s="38" t="s">
        <v>128</v>
      </c>
      <c r="F20" s="58"/>
      <c r="G20" s="38"/>
      <c r="H20" s="35" t="s">
        <v>30</v>
      </c>
      <c r="I20" s="25" t="s">
        <v>141</v>
      </c>
      <c r="J20" s="143"/>
    </row>
    <row r="21" s="41" customFormat="1" customHeight="1" spans="2:10">
      <c r="B21" s="70">
        <v>7</v>
      </c>
      <c r="C21" s="70" t="s">
        <v>175</v>
      </c>
      <c r="D21" s="49" t="s">
        <v>176</v>
      </c>
      <c r="E21" s="71" t="s">
        <v>128</v>
      </c>
      <c r="F21" s="72"/>
      <c r="G21" s="71" t="s">
        <v>129</v>
      </c>
      <c r="H21" s="56" t="s">
        <v>30</v>
      </c>
      <c r="I21" s="49" t="s">
        <v>176</v>
      </c>
      <c r="J21" s="72"/>
    </row>
    <row r="22" customHeight="1" spans="2:10">
      <c r="B22" s="57">
        <v>8</v>
      </c>
      <c r="C22" s="57" t="s">
        <v>147</v>
      </c>
      <c r="D22" s="25" t="s">
        <v>148</v>
      </c>
      <c r="E22" s="38" t="s">
        <v>128</v>
      </c>
      <c r="F22" s="38"/>
      <c r="G22" s="38" t="s">
        <v>129</v>
      </c>
      <c r="H22" s="35" t="s">
        <v>30</v>
      </c>
      <c r="I22" s="25" t="s">
        <v>148</v>
      </c>
      <c r="J22" s="58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zoomScale="145" zoomScaleNormal="145" topLeftCell="A9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177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178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7" t="s">
        <v>179</v>
      </c>
      <c r="F10" s="167"/>
      <c r="G10" s="167"/>
      <c r="H10" s="167"/>
      <c r="I10" s="167"/>
      <c r="J10" s="167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126</v>
      </c>
      <c r="D15" s="22" t="s">
        <v>127</v>
      </c>
      <c r="E15" s="23" t="s">
        <v>128</v>
      </c>
      <c r="F15" s="23"/>
      <c r="G15" s="23" t="s">
        <v>129</v>
      </c>
      <c r="H15" s="24" t="s">
        <v>30</v>
      </c>
      <c r="I15" s="22" t="s">
        <v>127</v>
      </c>
      <c r="J15" s="24"/>
    </row>
    <row r="16" s="1" customFormat="1" customHeight="1" spans="2:10">
      <c r="B16" s="20">
        <v>2</v>
      </c>
      <c r="C16" s="57" t="s">
        <v>130</v>
      </c>
      <c r="D16" s="25" t="s">
        <v>131</v>
      </c>
      <c r="E16" s="38" t="s">
        <v>128</v>
      </c>
      <c r="F16" s="38"/>
      <c r="G16" s="38" t="s">
        <v>129</v>
      </c>
      <c r="H16" s="35" t="s">
        <v>30</v>
      </c>
      <c r="I16" s="25" t="s">
        <v>131</v>
      </c>
      <c r="J16" s="35"/>
    </row>
    <row r="17" customHeight="1" spans="2:10">
      <c r="B17" s="20">
        <v>3</v>
      </c>
      <c r="C17" s="57" t="s">
        <v>132</v>
      </c>
      <c r="D17" s="25" t="s">
        <v>133</v>
      </c>
      <c r="E17" s="38" t="s">
        <v>128</v>
      </c>
      <c r="F17" s="38"/>
      <c r="G17" s="38" t="s">
        <v>129</v>
      </c>
      <c r="H17" s="35" t="s">
        <v>30</v>
      </c>
      <c r="I17" s="25" t="s">
        <v>133</v>
      </c>
      <c r="J17" s="35"/>
    </row>
    <row r="18" customHeight="1" spans="2:10">
      <c r="B18" s="20">
        <v>4</v>
      </c>
      <c r="C18" s="57" t="s">
        <v>134</v>
      </c>
      <c r="D18" s="25" t="s">
        <v>135</v>
      </c>
      <c r="E18" s="38" t="s">
        <v>136</v>
      </c>
      <c r="F18" s="38"/>
      <c r="G18" s="38" t="s">
        <v>129</v>
      </c>
      <c r="H18" s="35" t="s">
        <v>30</v>
      </c>
      <c r="I18" s="25" t="s">
        <v>135</v>
      </c>
      <c r="J18" s="56"/>
    </row>
    <row r="19" customHeight="1" spans="2:10">
      <c r="B19" s="20">
        <v>5</v>
      </c>
      <c r="C19" s="57" t="s">
        <v>137</v>
      </c>
      <c r="D19" s="25" t="s">
        <v>138</v>
      </c>
      <c r="E19" s="38" t="s">
        <v>128</v>
      </c>
      <c r="F19" s="38"/>
      <c r="G19" s="38" t="s">
        <v>129</v>
      </c>
      <c r="H19" s="35" t="s">
        <v>30</v>
      </c>
      <c r="I19" s="25" t="s">
        <v>138</v>
      </c>
      <c r="J19" s="56"/>
    </row>
    <row r="20" customHeight="1" spans="2:10">
      <c r="B20" s="123">
        <v>6</v>
      </c>
      <c r="C20" s="127" t="s">
        <v>140</v>
      </c>
      <c r="D20" s="177" t="s">
        <v>141</v>
      </c>
      <c r="E20" s="126" t="s">
        <v>128</v>
      </c>
      <c r="F20" s="128"/>
      <c r="G20" s="126"/>
      <c r="H20" s="129" t="s">
        <v>30</v>
      </c>
      <c r="I20" s="177" t="s">
        <v>141</v>
      </c>
      <c r="J20" s="178"/>
    </row>
    <row r="21" s="41" customFormat="1" customHeight="1" spans="2:10">
      <c r="B21" s="70">
        <v>7</v>
      </c>
      <c r="C21" s="70" t="s">
        <v>175</v>
      </c>
      <c r="D21" s="49" t="s">
        <v>176</v>
      </c>
      <c r="E21" s="71" t="s">
        <v>128</v>
      </c>
      <c r="F21" s="72"/>
      <c r="G21" s="71" t="s">
        <v>129</v>
      </c>
      <c r="H21" s="56" t="s">
        <v>30</v>
      </c>
      <c r="I21" s="49" t="s">
        <v>176</v>
      </c>
      <c r="J21" s="72"/>
    </row>
    <row r="22" customHeight="1" spans="2:10">
      <c r="B22" s="57">
        <v>8</v>
      </c>
      <c r="C22" s="57" t="s">
        <v>147</v>
      </c>
      <c r="D22" s="25" t="s">
        <v>148</v>
      </c>
      <c r="E22" s="38" t="s">
        <v>128</v>
      </c>
      <c r="F22" s="38"/>
      <c r="G22" s="38" t="s">
        <v>129</v>
      </c>
      <c r="H22" s="35" t="s">
        <v>30</v>
      </c>
      <c r="I22" s="25" t="s">
        <v>148</v>
      </c>
      <c r="J22" s="58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zoomScale="145" zoomScaleNormal="14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180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181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72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7" t="s">
        <v>182</v>
      </c>
      <c r="F10" s="167"/>
      <c r="G10" s="167"/>
      <c r="H10" s="167"/>
      <c r="I10" s="167"/>
      <c r="J10" s="167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130</v>
      </c>
      <c r="D15" s="22" t="s">
        <v>131</v>
      </c>
      <c r="E15" s="23" t="s">
        <v>128</v>
      </c>
      <c r="F15" s="23"/>
      <c r="G15" s="23" t="s">
        <v>129</v>
      </c>
      <c r="H15" s="24" t="s">
        <v>14</v>
      </c>
      <c r="I15" s="22" t="s">
        <v>131</v>
      </c>
      <c r="J15" s="24"/>
    </row>
    <row r="16" s="1" customFormat="1" customHeight="1" spans="2:10">
      <c r="B16" s="20">
        <v>2</v>
      </c>
      <c r="C16" s="20" t="s">
        <v>132</v>
      </c>
      <c r="D16" s="22" t="s">
        <v>133</v>
      </c>
      <c r="E16" s="23" t="s">
        <v>128</v>
      </c>
      <c r="F16" s="23"/>
      <c r="G16" s="23" t="s">
        <v>129</v>
      </c>
      <c r="H16" s="24" t="s">
        <v>14</v>
      </c>
      <c r="I16" s="22" t="s">
        <v>133</v>
      </c>
      <c r="J16" s="24"/>
    </row>
    <row r="17" s="1" customFormat="1" ht="19" customHeight="1" spans="2:10">
      <c r="B17" s="20">
        <v>3</v>
      </c>
      <c r="C17" s="20" t="s">
        <v>183</v>
      </c>
      <c r="D17" s="22" t="s">
        <v>184</v>
      </c>
      <c r="E17" s="23" t="s">
        <v>128</v>
      </c>
      <c r="F17" s="23"/>
      <c r="G17" s="23" t="s">
        <v>129</v>
      </c>
      <c r="H17" s="24" t="s">
        <v>14</v>
      </c>
      <c r="I17" s="22" t="s">
        <v>184</v>
      </c>
      <c r="J17" s="39" t="s">
        <v>185</v>
      </c>
    </row>
    <row r="18" s="1" customFormat="1" customHeight="1" spans="1:10">
      <c r="A18" s="34"/>
      <c r="B18" s="20">
        <v>4</v>
      </c>
      <c r="C18" s="20" t="s">
        <v>186</v>
      </c>
      <c r="D18" s="22" t="s">
        <v>187</v>
      </c>
      <c r="E18" s="23" t="s">
        <v>136</v>
      </c>
      <c r="F18" s="23"/>
      <c r="G18" s="23" t="s">
        <v>129</v>
      </c>
      <c r="H18" s="24" t="s">
        <v>14</v>
      </c>
      <c r="I18" s="22" t="s">
        <v>187</v>
      </c>
      <c r="J18" s="39"/>
    </row>
    <row r="19" customHeight="1" spans="2:10">
      <c r="B19" s="20">
        <v>5</v>
      </c>
      <c r="C19" s="37" t="s">
        <v>188</v>
      </c>
      <c r="D19" s="22" t="s">
        <v>189</v>
      </c>
      <c r="E19" s="23" t="s">
        <v>128</v>
      </c>
      <c r="F19" s="58"/>
      <c r="G19" s="54"/>
      <c r="H19" s="24" t="s">
        <v>14</v>
      </c>
      <c r="I19" s="22" t="s">
        <v>189</v>
      </c>
      <c r="J19" s="58"/>
    </row>
    <row r="20" customHeight="1" spans="2:10">
      <c r="B20" s="20">
        <v>6</v>
      </c>
      <c r="C20" s="37" t="s">
        <v>190</v>
      </c>
      <c r="D20" s="22" t="s">
        <v>191</v>
      </c>
      <c r="E20" s="23" t="s">
        <v>128</v>
      </c>
      <c r="F20" s="58"/>
      <c r="G20" s="54"/>
      <c r="H20" s="24" t="s">
        <v>14</v>
      </c>
      <c r="I20" s="22" t="s">
        <v>191</v>
      </c>
      <c r="J20" s="58"/>
    </row>
    <row r="21" customHeight="1" spans="2:10">
      <c r="B21" s="20">
        <v>7</v>
      </c>
      <c r="C21" s="37" t="s">
        <v>192</v>
      </c>
      <c r="D21" s="22" t="s">
        <v>193</v>
      </c>
      <c r="E21" s="23" t="s">
        <v>128</v>
      </c>
      <c r="F21" s="58"/>
      <c r="G21" s="38"/>
      <c r="H21" s="24" t="s">
        <v>14</v>
      </c>
      <c r="I21" s="22" t="s">
        <v>193</v>
      </c>
      <c r="J21" s="58"/>
    </row>
    <row r="22" customHeight="1" spans="2:10">
      <c r="B22" s="20">
        <v>8</v>
      </c>
      <c r="C22" s="168" t="s">
        <v>194</v>
      </c>
      <c r="D22" s="22" t="s">
        <v>159</v>
      </c>
      <c r="E22" s="23" t="s">
        <v>128</v>
      </c>
      <c r="F22" s="58"/>
      <c r="G22" s="38"/>
      <c r="H22" s="24" t="s">
        <v>14</v>
      </c>
      <c r="I22" s="22" t="s">
        <v>159</v>
      </c>
      <c r="J22" s="58"/>
    </row>
    <row r="23" customHeight="1" spans="2:10">
      <c r="B23" s="20">
        <v>9</v>
      </c>
      <c r="C23" s="168" t="s">
        <v>126</v>
      </c>
      <c r="D23" s="22" t="s">
        <v>127</v>
      </c>
      <c r="E23" s="23" t="s">
        <v>128</v>
      </c>
      <c r="F23" s="23"/>
      <c r="G23" s="23" t="s">
        <v>129</v>
      </c>
      <c r="H23" s="24" t="s">
        <v>14</v>
      </c>
      <c r="I23" s="22" t="s">
        <v>127</v>
      </c>
      <c r="J23" s="24" t="s">
        <v>195</v>
      </c>
    </row>
    <row r="24" s="1" customFormat="1" ht="38" customHeight="1" spans="2:10">
      <c r="B24" s="20">
        <v>10</v>
      </c>
      <c r="C24" s="20" t="s">
        <v>196</v>
      </c>
      <c r="D24" s="22" t="s">
        <v>197</v>
      </c>
      <c r="E24" s="23" t="s">
        <v>171</v>
      </c>
      <c r="F24" s="23"/>
      <c r="G24" s="23" t="s">
        <v>129</v>
      </c>
      <c r="H24" s="24" t="s">
        <v>14</v>
      </c>
      <c r="I24" s="22" t="s">
        <v>197</v>
      </c>
      <c r="J24" s="39" t="s">
        <v>198</v>
      </c>
    </row>
    <row r="25" s="1" customFormat="1" customHeight="1" spans="2:11">
      <c r="B25" s="20">
        <v>11</v>
      </c>
      <c r="C25" s="20" t="s">
        <v>199</v>
      </c>
      <c r="D25" s="22" t="s">
        <v>200</v>
      </c>
      <c r="E25" s="133" t="s">
        <v>201</v>
      </c>
      <c r="F25" s="23"/>
      <c r="G25" s="23"/>
      <c r="H25" s="24" t="s">
        <v>14</v>
      </c>
      <c r="I25" s="22" t="s">
        <v>200</v>
      </c>
      <c r="J25" s="39"/>
      <c r="K25" s="34"/>
    </row>
    <row r="26" s="1" customFormat="1" ht="15" customHeight="1" spans="2:10">
      <c r="B26" s="20">
        <v>12</v>
      </c>
      <c r="C26" s="20" t="s">
        <v>202</v>
      </c>
      <c r="D26" s="22" t="s">
        <v>203</v>
      </c>
      <c r="E26" s="133" t="s">
        <v>201</v>
      </c>
      <c r="F26" s="23"/>
      <c r="G26" s="23"/>
      <c r="H26" s="24" t="s">
        <v>14</v>
      </c>
      <c r="I26" s="22" t="s">
        <v>203</v>
      </c>
      <c r="J26" s="39"/>
    </row>
    <row r="27" s="1" customFormat="1" ht="15" customHeight="1" spans="2:10">
      <c r="B27" s="20">
        <v>13</v>
      </c>
      <c r="C27" s="20" t="s">
        <v>204</v>
      </c>
      <c r="D27" s="22" t="s">
        <v>205</v>
      </c>
      <c r="E27" s="38" t="s">
        <v>128</v>
      </c>
      <c r="F27" s="23"/>
      <c r="G27" s="23"/>
      <c r="H27" s="24" t="s">
        <v>14</v>
      </c>
      <c r="I27" s="22" t="s">
        <v>205</v>
      </c>
      <c r="J27" s="39" t="s">
        <v>206</v>
      </c>
    </row>
    <row r="28" customHeight="1" spans="2:10">
      <c r="B28" s="20">
        <v>14</v>
      </c>
      <c r="C28" s="57" t="s">
        <v>175</v>
      </c>
      <c r="D28" s="25" t="s">
        <v>207</v>
      </c>
      <c r="E28" s="38" t="s">
        <v>128</v>
      </c>
      <c r="F28" s="58"/>
      <c r="G28" s="23" t="s">
        <v>129</v>
      </c>
      <c r="H28" s="24" t="s">
        <v>14</v>
      </c>
      <c r="I28" s="25" t="s">
        <v>207</v>
      </c>
      <c r="J28" s="39" t="s">
        <v>208</v>
      </c>
    </row>
    <row r="29" customHeight="1" spans="2:10">
      <c r="B29" s="169">
        <v>15</v>
      </c>
      <c r="C29" s="170" t="s">
        <v>209</v>
      </c>
      <c r="D29" s="171" t="s">
        <v>210</v>
      </c>
      <c r="E29" s="172" t="s">
        <v>136</v>
      </c>
      <c r="F29" s="173"/>
      <c r="G29" s="174" t="s">
        <v>129</v>
      </c>
      <c r="H29" s="175" t="s">
        <v>14</v>
      </c>
      <c r="I29" s="171" t="s">
        <v>210</v>
      </c>
      <c r="J29" s="176" t="s">
        <v>211</v>
      </c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zoomScale="115" zoomScaleNormal="115" topLeftCell="A5" workbookViewId="0">
      <selection activeCell="M18" sqref="M18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212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213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" t="s">
        <v>214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123">
        <v>1</v>
      </c>
      <c r="C15" s="126" t="s">
        <v>130</v>
      </c>
      <c r="D15" s="53" t="s">
        <v>131</v>
      </c>
      <c r="E15" s="54" t="s">
        <v>128</v>
      </c>
      <c r="F15" s="54"/>
      <c r="G15" s="159" t="s">
        <v>129</v>
      </c>
      <c r="H15" s="55" t="s">
        <v>30</v>
      </c>
      <c r="I15" s="53" t="s">
        <v>131</v>
      </c>
      <c r="J15" s="55"/>
    </row>
    <row r="16" s="1" customFormat="1" customHeight="1" spans="2:10">
      <c r="B16" s="127">
        <v>2</v>
      </c>
      <c r="C16" s="126" t="s">
        <v>215</v>
      </c>
      <c r="D16" s="25" t="s">
        <v>216</v>
      </c>
      <c r="E16" s="126" t="s">
        <v>217</v>
      </c>
      <c r="F16" s="126"/>
      <c r="G16" s="159" t="s">
        <v>129</v>
      </c>
      <c r="H16" s="55" t="s">
        <v>30</v>
      </c>
      <c r="I16" s="25" t="s">
        <v>216</v>
      </c>
      <c r="J16" s="129"/>
    </row>
    <row r="17" s="1" customFormat="1" customHeight="1" spans="2:10">
      <c r="B17" s="57">
        <v>3</v>
      </c>
      <c r="C17" s="38" t="s">
        <v>218</v>
      </c>
      <c r="D17" s="25" t="s">
        <v>219</v>
      </c>
      <c r="E17" s="38" t="s">
        <v>171</v>
      </c>
      <c r="F17" s="38"/>
      <c r="G17" s="64" t="s">
        <v>129</v>
      </c>
      <c r="H17" s="35" t="s">
        <v>30</v>
      </c>
      <c r="I17" s="25" t="s">
        <v>219</v>
      </c>
      <c r="J17" s="64" t="s">
        <v>220</v>
      </c>
    </row>
    <row r="18" s="1" customFormat="1" customHeight="1" spans="2:10">
      <c r="B18" s="57"/>
      <c r="C18" s="38"/>
      <c r="D18" s="25"/>
      <c r="E18" s="38"/>
      <c r="F18" s="38"/>
      <c r="G18" s="64"/>
      <c r="H18" s="35"/>
      <c r="I18" s="35"/>
      <c r="J18" s="35"/>
    </row>
    <row r="19" s="1" customFormat="1" customHeight="1" spans="2:10">
      <c r="B19" s="94"/>
      <c r="C19" s="95"/>
      <c r="D19" s="96"/>
      <c r="E19" s="95"/>
      <c r="F19" s="95"/>
      <c r="G19" s="28"/>
      <c r="H19" s="131"/>
      <c r="I19" s="131"/>
      <c r="J19" s="131"/>
    </row>
    <row r="21" s="1" customFormat="1" customHeight="1" spans="2:2">
      <c r="B21" s="1" t="s">
        <v>143</v>
      </c>
    </row>
    <row r="22" s="1" customFormat="1" customHeight="1" spans="2:11">
      <c r="B22" s="135" t="s">
        <v>0</v>
      </c>
      <c r="C22" s="135" t="s">
        <v>118</v>
      </c>
      <c r="D22" s="132" t="s">
        <v>119</v>
      </c>
      <c r="E22" s="132" t="s">
        <v>120</v>
      </c>
      <c r="F22" s="132" t="s">
        <v>121</v>
      </c>
      <c r="G22" s="132" t="s">
        <v>122</v>
      </c>
      <c r="H22" s="132" t="s">
        <v>123</v>
      </c>
      <c r="I22" s="132" t="s">
        <v>124</v>
      </c>
      <c r="J22" s="132" t="s">
        <v>125</v>
      </c>
      <c r="K22" s="34"/>
    </row>
    <row r="23" customHeight="1" spans="2:10">
      <c r="B23" s="57">
        <v>1</v>
      </c>
      <c r="C23" s="21" t="s">
        <v>130</v>
      </c>
      <c r="D23" s="22" t="s">
        <v>131</v>
      </c>
      <c r="E23" s="23" t="s">
        <v>128</v>
      </c>
      <c r="F23" s="58"/>
      <c r="G23" s="64" t="s">
        <v>129</v>
      </c>
      <c r="H23" s="21" t="s">
        <v>14</v>
      </c>
      <c r="I23" s="22" t="s">
        <v>131</v>
      </c>
      <c r="J23" s="58"/>
    </row>
    <row r="24" customHeight="1" spans="2:10">
      <c r="B24" s="57">
        <v>2</v>
      </c>
      <c r="C24" s="21" t="s">
        <v>186</v>
      </c>
      <c r="D24" s="22" t="s">
        <v>187</v>
      </c>
      <c r="E24" s="23" t="s">
        <v>136</v>
      </c>
      <c r="F24" s="58"/>
      <c r="G24" s="64" t="s">
        <v>129</v>
      </c>
      <c r="H24" s="21" t="s">
        <v>14</v>
      </c>
      <c r="I24" s="22" t="s">
        <v>187</v>
      </c>
      <c r="J24" s="58"/>
    </row>
    <row r="25" customHeight="1" spans="2:10">
      <c r="B25" s="57">
        <v>4</v>
      </c>
      <c r="C25" s="21" t="s">
        <v>137</v>
      </c>
      <c r="D25" s="25" t="s">
        <v>138</v>
      </c>
      <c r="E25" s="38" t="s">
        <v>128</v>
      </c>
      <c r="F25" s="58"/>
      <c r="G25" s="64" t="s">
        <v>129</v>
      </c>
      <c r="H25" s="21" t="s">
        <v>14</v>
      </c>
      <c r="I25" s="25" t="s">
        <v>138</v>
      </c>
      <c r="J25" s="58"/>
    </row>
    <row r="26" customHeight="1" spans="2:10">
      <c r="B26" s="57">
        <v>5</v>
      </c>
      <c r="C26" s="21" t="s">
        <v>155</v>
      </c>
      <c r="D26" s="25" t="s">
        <v>156</v>
      </c>
      <c r="E26" s="38" t="s">
        <v>128</v>
      </c>
      <c r="F26" s="58"/>
      <c r="G26" s="64" t="s">
        <v>129</v>
      </c>
      <c r="H26" s="21" t="s">
        <v>14</v>
      </c>
      <c r="I26" s="25" t="s">
        <v>156</v>
      </c>
      <c r="J26" s="58" t="s">
        <v>221</v>
      </c>
    </row>
    <row r="27" customHeight="1" spans="2:10">
      <c r="B27" s="57">
        <v>6</v>
      </c>
      <c r="C27" s="21" t="s">
        <v>222</v>
      </c>
      <c r="D27" s="25" t="s">
        <v>223</v>
      </c>
      <c r="E27" s="38" t="s">
        <v>128</v>
      </c>
      <c r="F27" s="58"/>
      <c r="G27" s="64" t="s">
        <v>129</v>
      </c>
      <c r="H27" s="21" t="s">
        <v>14</v>
      </c>
      <c r="I27" s="25" t="s">
        <v>223</v>
      </c>
      <c r="J27" s="58" t="s">
        <v>222</v>
      </c>
    </row>
    <row r="28" customHeight="1" spans="2:9">
      <c r="B28" s="57">
        <v>7</v>
      </c>
      <c r="C28" s="126" t="s">
        <v>215</v>
      </c>
      <c r="D28" s="25" t="s">
        <v>216</v>
      </c>
      <c r="E28" s="23" t="s">
        <v>136</v>
      </c>
      <c r="F28" s="58"/>
      <c r="G28" s="64" t="s">
        <v>129</v>
      </c>
      <c r="H28" s="21" t="s">
        <v>14</v>
      </c>
      <c r="I28" s="25" t="s">
        <v>216</v>
      </c>
    </row>
    <row r="29" customHeight="1" spans="2:10">
      <c r="B29" s="57">
        <v>8</v>
      </c>
      <c r="C29" s="50" t="s">
        <v>158</v>
      </c>
      <c r="D29" s="156" t="s">
        <v>159</v>
      </c>
      <c r="E29" s="50" t="s">
        <v>128</v>
      </c>
      <c r="F29" s="50"/>
      <c r="G29" s="50" t="s">
        <v>129</v>
      </c>
      <c r="H29" s="51" t="s">
        <v>30</v>
      </c>
      <c r="I29" s="156" t="s">
        <v>159</v>
      </c>
      <c r="J29" s="51" t="s">
        <v>224</v>
      </c>
    </row>
    <row r="30" customHeight="1" spans="2:10">
      <c r="B30" s="57">
        <v>9</v>
      </c>
      <c r="C30" s="166" t="s">
        <v>225</v>
      </c>
      <c r="D30" s="156" t="s">
        <v>184</v>
      </c>
      <c r="E30" s="50" t="s">
        <v>128</v>
      </c>
      <c r="F30" s="50"/>
      <c r="G30" s="50" t="s">
        <v>129</v>
      </c>
      <c r="H30" s="51" t="s">
        <v>30</v>
      </c>
      <c r="I30" s="156" t="s">
        <v>184</v>
      </c>
      <c r="J30" s="5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zoomScale="130" zoomScaleNormal="130" topLeftCell="A9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212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226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" t="s">
        <v>37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123">
        <v>1</v>
      </c>
      <c r="C15" s="126" t="s">
        <v>130</v>
      </c>
      <c r="D15" s="53" t="s">
        <v>131</v>
      </c>
      <c r="E15" s="54" t="s">
        <v>128</v>
      </c>
      <c r="F15" s="54"/>
      <c r="G15" s="159" t="s">
        <v>129</v>
      </c>
      <c r="H15" s="55" t="s">
        <v>30</v>
      </c>
      <c r="I15" s="53" t="s">
        <v>131</v>
      </c>
      <c r="J15" s="55"/>
    </row>
    <row r="16" s="41" customFormat="1" customHeight="1" spans="2:10">
      <c r="B16" s="160">
        <v>2</v>
      </c>
      <c r="C16" s="161" t="s">
        <v>227</v>
      </c>
      <c r="D16" s="49" t="s">
        <v>176</v>
      </c>
      <c r="E16" s="162" t="s">
        <v>128</v>
      </c>
      <c r="F16" s="161"/>
      <c r="G16" s="163" t="s">
        <v>129</v>
      </c>
      <c r="H16" s="141" t="s">
        <v>30</v>
      </c>
      <c r="I16" s="49" t="s">
        <v>176</v>
      </c>
      <c r="J16" s="164" t="s">
        <v>228</v>
      </c>
    </row>
    <row r="17" s="1" customFormat="1" customHeight="1" spans="2:11">
      <c r="B17" s="57"/>
      <c r="C17" s="38"/>
      <c r="D17" s="25"/>
      <c r="E17" s="38"/>
      <c r="F17" s="38"/>
      <c r="G17" s="64"/>
      <c r="H17" s="35"/>
      <c r="I17" s="35"/>
      <c r="J17" s="35"/>
      <c r="K17" s="165"/>
    </row>
    <row r="18" s="1" customFormat="1" customHeight="1" spans="2:10">
      <c r="B18" s="94"/>
      <c r="C18" s="95"/>
      <c r="D18" s="96"/>
      <c r="E18" s="95"/>
      <c r="F18" s="95"/>
      <c r="G18" s="28"/>
      <c r="H18" s="131"/>
      <c r="I18" s="131"/>
      <c r="J18" s="131"/>
    </row>
    <row r="20" s="1" customFormat="1" customHeight="1" spans="2:2">
      <c r="B20" s="1" t="s">
        <v>143</v>
      </c>
    </row>
    <row r="21" s="1" customFormat="1" customHeight="1" spans="2:11">
      <c r="B21" s="135" t="s">
        <v>0</v>
      </c>
      <c r="C21" s="135" t="s">
        <v>118</v>
      </c>
      <c r="D21" s="132" t="s">
        <v>119</v>
      </c>
      <c r="E21" s="132" t="s">
        <v>120</v>
      </c>
      <c r="F21" s="132" t="s">
        <v>121</v>
      </c>
      <c r="G21" s="132" t="s">
        <v>122</v>
      </c>
      <c r="H21" s="132" t="s">
        <v>123</v>
      </c>
      <c r="I21" s="132" t="s">
        <v>124</v>
      </c>
      <c r="J21" s="132" t="s">
        <v>125</v>
      </c>
      <c r="K21" s="34"/>
    </row>
    <row r="22" customHeight="1" spans="2:10">
      <c r="B22" s="57">
        <v>1</v>
      </c>
      <c r="C22" s="21" t="s">
        <v>130</v>
      </c>
      <c r="D22" s="22" t="s">
        <v>131</v>
      </c>
      <c r="E22" s="23" t="s">
        <v>128</v>
      </c>
      <c r="F22" s="58"/>
      <c r="G22" s="64" t="s">
        <v>129</v>
      </c>
      <c r="H22" s="21" t="s">
        <v>14</v>
      </c>
      <c r="I22" s="22" t="s">
        <v>131</v>
      </c>
      <c r="J22" s="58"/>
    </row>
    <row r="23" customHeight="1" spans="2:10">
      <c r="B23" s="57">
        <v>2</v>
      </c>
      <c r="C23" s="21" t="s">
        <v>186</v>
      </c>
      <c r="D23" s="22" t="s">
        <v>187</v>
      </c>
      <c r="E23" s="23" t="s">
        <v>136</v>
      </c>
      <c r="F23" s="58"/>
      <c r="G23" s="64" t="s">
        <v>129</v>
      </c>
      <c r="H23" s="21" t="s">
        <v>14</v>
      </c>
      <c r="I23" s="22" t="s">
        <v>187</v>
      </c>
      <c r="J23" s="58"/>
    </row>
    <row r="24" customHeight="1" spans="2:10">
      <c r="B24" s="57">
        <v>4</v>
      </c>
      <c r="C24" s="21" t="s">
        <v>137</v>
      </c>
      <c r="D24" s="25" t="s">
        <v>138</v>
      </c>
      <c r="E24" s="38" t="s">
        <v>128</v>
      </c>
      <c r="F24" s="58"/>
      <c r="G24" s="64" t="s">
        <v>129</v>
      </c>
      <c r="H24" s="21" t="s">
        <v>14</v>
      </c>
      <c r="I24" s="25" t="s">
        <v>138</v>
      </c>
      <c r="J24" s="58"/>
    </row>
    <row r="25" customHeight="1" spans="2:10">
      <c r="B25" s="57">
        <v>5</v>
      </c>
      <c r="C25" s="21" t="s">
        <v>155</v>
      </c>
      <c r="D25" s="25" t="s">
        <v>156</v>
      </c>
      <c r="E25" s="38" t="s">
        <v>128</v>
      </c>
      <c r="F25" s="58"/>
      <c r="G25" s="64" t="s">
        <v>129</v>
      </c>
      <c r="H25" s="21" t="s">
        <v>14</v>
      </c>
      <c r="I25" s="25" t="s">
        <v>156</v>
      </c>
      <c r="J25" s="58" t="s">
        <v>221</v>
      </c>
    </row>
    <row r="26" customHeight="1" spans="2:10">
      <c r="B26" s="57">
        <v>6</v>
      </c>
      <c r="C26" s="21" t="s">
        <v>222</v>
      </c>
      <c r="D26" s="25" t="s">
        <v>223</v>
      </c>
      <c r="E26" s="38" t="s">
        <v>128</v>
      </c>
      <c r="F26" s="58"/>
      <c r="G26" s="64" t="s">
        <v>129</v>
      </c>
      <c r="H26" s="21" t="s">
        <v>14</v>
      </c>
      <c r="I26" s="25" t="s">
        <v>223</v>
      </c>
      <c r="J26" s="58" t="s">
        <v>222</v>
      </c>
    </row>
    <row r="27" customHeight="1" spans="2:10">
      <c r="B27" s="70">
        <v>7</v>
      </c>
      <c r="C27" s="71" t="s">
        <v>227</v>
      </c>
      <c r="D27" s="49" t="s">
        <v>176</v>
      </c>
      <c r="E27" s="162" t="s">
        <v>128</v>
      </c>
      <c r="F27" s="72"/>
      <c r="G27" s="84" t="s">
        <v>129</v>
      </c>
      <c r="H27" s="48" t="s">
        <v>14</v>
      </c>
      <c r="I27" s="49" t="s">
        <v>176</v>
      </c>
      <c r="J27" s="72"/>
    </row>
    <row r="28" customHeight="1" spans="2:10">
      <c r="B28"/>
      <c r="C28"/>
      <c r="D28"/>
      <c r="E28"/>
      <c r="F28"/>
      <c r="G28"/>
      <c r="H28"/>
      <c r="I28"/>
      <c r="J28"/>
    </row>
    <row r="29" customHeight="1" spans="2:10">
      <c r="B29"/>
      <c r="C29"/>
      <c r="D29"/>
      <c r="E29"/>
      <c r="F29"/>
      <c r="G29"/>
      <c r="H29"/>
      <c r="I29"/>
      <c r="J29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45" zoomScaleNormal="145" topLeftCell="A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229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230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" t="s">
        <v>231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225</v>
      </c>
      <c r="D15" s="22" t="s">
        <v>184</v>
      </c>
      <c r="E15" s="23" t="s">
        <v>128</v>
      </c>
      <c r="F15" s="23"/>
      <c r="G15" s="23" t="s">
        <v>129</v>
      </c>
      <c r="H15" s="24" t="s">
        <v>30</v>
      </c>
      <c r="I15" s="22" t="s">
        <v>184</v>
      </c>
      <c r="J15" s="24"/>
    </row>
    <row r="16" s="1" customFormat="1" customHeight="1" spans="2:10">
      <c r="B16" s="20">
        <v>2</v>
      </c>
      <c r="C16" s="20" t="s">
        <v>130</v>
      </c>
      <c r="D16" s="22" t="s">
        <v>131</v>
      </c>
      <c r="E16" s="23" t="s">
        <v>128</v>
      </c>
      <c r="F16" s="23"/>
      <c r="G16" s="23" t="s">
        <v>129</v>
      </c>
      <c r="H16" s="24" t="s">
        <v>30</v>
      </c>
      <c r="I16" s="22" t="s">
        <v>131</v>
      </c>
      <c r="J16" s="24"/>
    </row>
    <row r="17" s="1" customFormat="1" customHeight="1" spans="2:10">
      <c r="B17" s="20">
        <v>3</v>
      </c>
      <c r="C17" s="20" t="s">
        <v>232</v>
      </c>
      <c r="D17" s="22" t="s">
        <v>233</v>
      </c>
      <c r="E17" s="23" t="s">
        <v>128</v>
      </c>
      <c r="F17" s="23"/>
      <c r="G17" s="23" t="s">
        <v>129</v>
      </c>
      <c r="H17" s="24" t="s">
        <v>30</v>
      </c>
      <c r="I17" s="22" t="s">
        <v>233</v>
      </c>
      <c r="J17" s="24"/>
    </row>
    <row r="18" s="1" customFormat="1" customHeight="1" spans="2:10">
      <c r="B18" s="20">
        <v>4</v>
      </c>
      <c r="C18" s="20" t="s">
        <v>234</v>
      </c>
      <c r="D18" s="22" t="s">
        <v>187</v>
      </c>
      <c r="E18" s="23" t="s">
        <v>136</v>
      </c>
      <c r="F18" s="23"/>
      <c r="G18" s="23" t="s">
        <v>129</v>
      </c>
      <c r="H18" s="24" t="s">
        <v>30</v>
      </c>
      <c r="I18" s="22" t="s">
        <v>187</v>
      </c>
      <c r="J18" s="24"/>
    </row>
    <row r="19" s="1" customFormat="1" customHeight="1" spans="2:10">
      <c r="B19" s="20">
        <v>5</v>
      </c>
      <c r="C19" s="20" t="s">
        <v>137</v>
      </c>
      <c r="D19" s="22" t="s">
        <v>138</v>
      </c>
      <c r="E19" s="23" t="s">
        <v>128</v>
      </c>
      <c r="F19" s="23"/>
      <c r="G19" s="23" t="s">
        <v>129</v>
      </c>
      <c r="H19" s="24" t="s">
        <v>30</v>
      </c>
      <c r="I19" s="22" t="s">
        <v>138</v>
      </c>
      <c r="J19" s="24"/>
    </row>
    <row r="20" s="1" customFormat="1" customHeight="1" spans="2:10">
      <c r="B20" s="20">
        <v>6</v>
      </c>
      <c r="C20" s="20" t="s">
        <v>194</v>
      </c>
      <c r="D20" s="22" t="s">
        <v>159</v>
      </c>
      <c r="E20" s="23" t="s">
        <v>128</v>
      </c>
      <c r="F20" s="23"/>
      <c r="G20" s="23" t="s">
        <v>129</v>
      </c>
      <c r="H20" s="24" t="s">
        <v>30</v>
      </c>
      <c r="I20" s="22" t="s">
        <v>159</v>
      </c>
      <c r="J20" s="24" t="s">
        <v>235</v>
      </c>
    </row>
    <row r="21" customHeight="1" spans="2:10">
      <c r="B21" s="20">
        <v>7</v>
      </c>
      <c r="C21" s="20" t="s">
        <v>202</v>
      </c>
      <c r="D21" s="22" t="s">
        <v>203</v>
      </c>
      <c r="E21" s="133" t="s">
        <v>201</v>
      </c>
      <c r="F21" s="23"/>
      <c r="G21" s="23" t="s">
        <v>129</v>
      </c>
      <c r="H21" s="24" t="s">
        <v>30</v>
      </c>
      <c r="I21" s="22" t="s">
        <v>203</v>
      </c>
      <c r="J21" s="24"/>
    </row>
    <row r="22" s="1" customFormat="1" customHeight="1" spans="2:11">
      <c r="B22" s="20">
        <v>8</v>
      </c>
      <c r="C22" s="20" t="s">
        <v>199</v>
      </c>
      <c r="D22" s="22" t="s">
        <v>200</v>
      </c>
      <c r="E22" s="133" t="s">
        <v>201</v>
      </c>
      <c r="F22" s="23"/>
      <c r="G22" s="23" t="s">
        <v>129</v>
      </c>
      <c r="H22" s="24" t="s">
        <v>30</v>
      </c>
      <c r="I22" s="22" t="s">
        <v>200</v>
      </c>
      <c r="J22" s="24"/>
      <c r="K22" s="34"/>
    </row>
    <row r="23" s="1" customFormat="1" ht="15" customHeight="1"/>
    <row r="24" s="1" customFormat="1" ht="15" customHeight="1"/>
    <row r="25" s="1" customFormat="1" ht="12.9"/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A4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236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237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48"/>
      <c r="F9" s="149"/>
      <c r="G9" s="149"/>
      <c r="H9" s="149"/>
      <c r="I9" s="149"/>
      <c r="J9" s="157"/>
    </row>
    <row r="10" customFormat="1" ht="15" customHeight="1" spans="1:11">
      <c r="A10" s="15"/>
      <c r="B10" s="11" t="s">
        <v>116</v>
      </c>
      <c r="C10" s="11"/>
      <c r="D10" s="150"/>
      <c r="E10" s="16" t="s">
        <v>238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151"/>
      <c r="F11" s="152"/>
      <c r="G11" s="152"/>
      <c r="H11" s="152"/>
      <c r="I11" s="152"/>
      <c r="J11" s="158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 t="s">
        <v>239</v>
      </c>
    </row>
    <row r="15" customHeight="1" spans="2:10">
      <c r="B15" s="20">
        <v>1</v>
      </c>
      <c r="C15" s="20" t="s">
        <v>240</v>
      </c>
      <c r="D15" s="22" t="s">
        <v>241</v>
      </c>
      <c r="E15" s="23" t="s">
        <v>128</v>
      </c>
      <c r="F15" s="23"/>
      <c r="G15" s="23" t="s">
        <v>129</v>
      </c>
      <c r="H15" s="24" t="s">
        <v>30</v>
      </c>
      <c r="I15" s="22" t="s">
        <v>241</v>
      </c>
      <c r="J15" s="24" t="s">
        <v>242</v>
      </c>
    </row>
    <row r="16" customHeight="1" spans="2:10">
      <c r="B16" s="20">
        <v>2</v>
      </c>
      <c r="C16" s="20" t="s">
        <v>158</v>
      </c>
      <c r="D16" s="22" t="s">
        <v>159</v>
      </c>
      <c r="E16" s="23" t="s">
        <v>128</v>
      </c>
      <c r="F16" s="23"/>
      <c r="G16" s="23" t="s">
        <v>129</v>
      </c>
      <c r="H16" s="24" t="s">
        <v>30</v>
      </c>
      <c r="I16" s="22" t="s">
        <v>159</v>
      </c>
      <c r="J16" s="24" t="s">
        <v>243</v>
      </c>
    </row>
    <row r="17" customHeight="1" spans="2:10">
      <c r="B17" s="20">
        <v>3</v>
      </c>
      <c r="C17" s="20" t="s">
        <v>244</v>
      </c>
      <c r="D17" s="22" t="s">
        <v>245</v>
      </c>
      <c r="E17" s="23" t="s">
        <v>246</v>
      </c>
      <c r="F17" s="23"/>
      <c r="G17" s="23" t="s">
        <v>129</v>
      </c>
      <c r="H17" s="24" t="s">
        <v>30</v>
      </c>
      <c r="I17" s="22" t="s">
        <v>245</v>
      </c>
      <c r="J17" s="24"/>
    </row>
    <row r="19" customHeight="1" spans="2:3">
      <c r="B19" s="153" t="s">
        <v>245</v>
      </c>
      <c r="C19" s="154"/>
    </row>
    <row r="20" customHeight="1" spans="2:10">
      <c r="B20" s="155">
        <v>1</v>
      </c>
      <c r="C20" s="155" t="s">
        <v>225</v>
      </c>
      <c r="D20" s="22" t="s">
        <v>184</v>
      </c>
      <c r="E20" s="23" t="s">
        <v>128</v>
      </c>
      <c r="F20" s="23"/>
      <c r="G20" s="23" t="s">
        <v>129</v>
      </c>
      <c r="H20" s="24" t="s">
        <v>30</v>
      </c>
      <c r="I20" s="22" t="s">
        <v>184</v>
      </c>
      <c r="J20" s="24"/>
    </row>
    <row r="21" customHeight="1" spans="2:10">
      <c r="B21" s="20">
        <v>2</v>
      </c>
      <c r="C21" s="20" t="s">
        <v>130</v>
      </c>
      <c r="D21" s="22" t="s">
        <v>131</v>
      </c>
      <c r="E21" s="23" t="s">
        <v>128</v>
      </c>
      <c r="F21" s="23"/>
      <c r="G21" s="23" t="s">
        <v>129</v>
      </c>
      <c r="H21" s="24" t="s">
        <v>30</v>
      </c>
      <c r="I21" s="22" t="s">
        <v>131</v>
      </c>
      <c r="J21" s="24"/>
    </row>
    <row r="22" customHeight="1" spans="2:10">
      <c r="B22" s="155">
        <v>3</v>
      </c>
      <c r="C22" s="20" t="s">
        <v>234</v>
      </c>
      <c r="D22" s="22" t="s">
        <v>187</v>
      </c>
      <c r="E22" s="23" t="s">
        <v>136</v>
      </c>
      <c r="F22" s="23"/>
      <c r="G22" s="23" t="s">
        <v>129</v>
      </c>
      <c r="H22" s="24" t="s">
        <v>30</v>
      </c>
      <c r="I22" s="22" t="s">
        <v>187</v>
      </c>
      <c r="J22" s="24"/>
    </row>
    <row r="23" customHeight="1" spans="2:10">
      <c r="B23" s="20">
        <v>4</v>
      </c>
      <c r="C23" s="20" t="s">
        <v>215</v>
      </c>
      <c r="D23" s="22" t="s">
        <v>216</v>
      </c>
      <c r="E23" s="23" t="s">
        <v>136</v>
      </c>
      <c r="F23" s="23"/>
      <c r="G23" s="23" t="s">
        <v>129</v>
      </c>
      <c r="H23" s="24" t="s">
        <v>30</v>
      </c>
      <c r="I23" s="22" t="s">
        <v>216</v>
      </c>
      <c r="J23" s="24" t="s">
        <v>247</v>
      </c>
    </row>
    <row r="24" customHeight="1" spans="2:10">
      <c r="B24" s="155">
        <v>5</v>
      </c>
      <c r="C24" s="20" t="s">
        <v>248</v>
      </c>
      <c r="D24" s="22" t="s">
        <v>249</v>
      </c>
      <c r="E24" s="23" t="s">
        <v>128</v>
      </c>
      <c r="F24" s="23"/>
      <c r="G24" s="23" t="s">
        <v>129</v>
      </c>
      <c r="H24" s="24" t="s">
        <v>30</v>
      </c>
      <c r="I24" s="22" t="s">
        <v>249</v>
      </c>
      <c r="J24" s="24" t="s">
        <v>250</v>
      </c>
    </row>
    <row r="25" customHeight="1" spans="2:10">
      <c r="B25" s="20">
        <v>6</v>
      </c>
      <c r="C25" s="47" t="s">
        <v>137</v>
      </c>
      <c r="D25" s="156" t="s">
        <v>138</v>
      </c>
      <c r="E25" s="50" t="s">
        <v>128</v>
      </c>
      <c r="F25" s="50"/>
      <c r="G25" s="50" t="s">
        <v>129</v>
      </c>
      <c r="H25" s="51" t="s">
        <v>30</v>
      </c>
      <c r="I25" s="156" t="s">
        <v>138</v>
      </c>
      <c r="J25" s="51" t="s">
        <v>251</v>
      </c>
    </row>
    <row r="26" customHeight="1" spans="2:10">
      <c r="B26" s="155">
        <v>7</v>
      </c>
      <c r="C26" s="47" t="s">
        <v>202</v>
      </c>
      <c r="D26" s="156" t="s">
        <v>203</v>
      </c>
      <c r="E26" s="144" t="s">
        <v>201</v>
      </c>
      <c r="F26" s="50"/>
      <c r="G26" s="50" t="s">
        <v>129</v>
      </c>
      <c r="H26" s="51" t="s">
        <v>30</v>
      </c>
      <c r="I26" s="156" t="s">
        <v>203</v>
      </c>
      <c r="J26" s="51" t="s">
        <v>252</v>
      </c>
    </row>
    <row r="27" customHeight="1" spans="2:10">
      <c r="B27" s="20">
        <v>8</v>
      </c>
      <c r="C27" s="47" t="s">
        <v>199</v>
      </c>
      <c r="D27" s="156" t="s">
        <v>200</v>
      </c>
      <c r="E27" s="144" t="s">
        <v>201</v>
      </c>
      <c r="F27" s="50"/>
      <c r="G27" s="50" t="s">
        <v>129</v>
      </c>
      <c r="H27" s="51" t="s">
        <v>30</v>
      </c>
      <c r="I27" s="156" t="s">
        <v>200</v>
      </c>
      <c r="J27" s="51" t="s">
        <v>253</v>
      </c>
    </row>
  </sheetData>
  <mergeCells count="18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B19:C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8" width="10" style="1" customWidth="1"/>
    <col min="9" max="9" width="16.4403669724771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254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255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256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257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41" customFormat="1" customHeight="1" spans="2:10">
      <c r="B15" s="138">
        <v>1</v>
      </c>
      <c r="C15" s="138" t="s">
        <v>258</v>
      </c>
      <c r="D15" s="49" t="s">
        <v>176</v>
      </c>
      <c r="E15" s="144" t="s">
        <v>128</v>
      </c>
      <c r="F15" s="144"/>
      <c r="G15" s="144" t="s">
        <v>129</v>
      </c>
      <c r="H15" s="51" t="s">
        <v>14</v>
      </c>
      <c r="I15" s="49" t="s">
        <v>176</v>
      </c>
      <c r="J15" s="146" t="s">
        <v>259</v>
      </c>
    </row>
    <row r="16" s="41" customFormat="1" customHeight="1" spans="2:10">
      <c r="B16" s="138">
        <v>2</v>
      </c>
      <c r="C16" s="138" t="s">
        <v>260</v>
      </c>
      <c r="D16" s="49" t="s">
        <v>261</v>
      </c>
      <c r="E16" s="144" t="s">
        <v>128</v>
      </c>
      <c r="F16" s="144"/>
      <c r="G16" s="144" t="s">
        <v>129</v>
      </c>
      <c r="H16" s="51" t="s">
        <v>14</v>
      </c>
      <c r="I16" s="49" t="s">
        <v>261</v>
      </c>
      <c r="J16" s="146" t="s">
        <v>259</v>
      </c>
    </row>
    <row r="17" s="1" customFormat="1" ht="15" customHeight="1" spans="2:10">
      <c r="B17" s="137">
        <v>4</v>
      </c>
      <c r="C17" s="123" t="s">
        <v>262</v>
      </c>
      <c r="D17" s="145" t="s">
        <v>263</v>
      </c>
      <c r="E17" s="145" t="s">
        <v>217</v>
      </c>
      <c r="F17" s="145"/>
      <c r="G17" s="145" t="s">
        <v>129</v>
      </c>
      <c r="H17" s="145" t="s">
        <v>14</v>
      </c>
      <c r="I17" s="145" t="s">
        <v>263</v>
      </c>
      <c r="J17" s="147" t="s">
        <v>264</v>
      </c>
    </row>
    <row r="18" s="1" customFormat="1" ht="15" customHeight="1" spans="2:10">
      <c r="B18" s="137">
        <v>5</v>
      </c>
      <c r="C18" s="123" t="s">
        <v>265</v>
      </c>
      <c r="D18" s="145" t="s">
        <v>150</v>
      </c>
      <c r="E18" s="145" t="s">
        <v>217</v>
      </c>
      <c r="F18" s="145"/>
      <c r="G18" s="145" t="s">
        <v>129</v>
      </c>
      <c r="H18" s="145" t="s">
        <v>14</v>
      </c>
      <c r="I18" s="145" t="s">
        <v>150</v>
      </c>
      <c r="J18" s="147" t="s">
        <v>266</v>
      </c>
    </row>
    <row r="19" s="1" customFormat="1" ht="12.9" spans="2:10">
      <c r="B19" s="137">
        <v>6</v>
      </c>
      <c r="C19" s="57"/>
      <c r="D19" s="58"/>
      <c r="E19" s="58"/>
      <c r="F19" s="58"/>
      <c r="G19" s="58"/>
      <c r="H19" s="58"/>
      <c r="I19" s="58"/>
      <c r="J19" s="58"/>
    </row>
    <row r="20" customHeight="1" spans="2:10">
      <c r="B20" s="26"/>
      <c r="C20" s="27"/>
      <c r="D20"/>
      <c r="E20" s="28"/>
      <c r="F20" s="29"/>
      <c r="G20" s="27"/>
      <c r="H20" s="27"/>
      <c r="I20" s="27"/>
      <c r="J20" s="36"/>
    </row>
    <row r="21" customHeight="1" spans="2:10">
      <c r="B21"/>
      <c r="C21"/>
      <c r="D21"/>
      <c r="E21"/>
      <c r="F21"/>
      <c r="G21"/>
      <c r="H21"/>
      <c r="I21"/>
      <c r="J21"/>
    </row>
    <row r="25" customHeight="1" spans="2:10">
      <c r="B25" s="26"/>
      <c r="C25" s="27"/>
      <c r="D25"/>
      <c r="E25" s="28"/>
      <c r="F25" s="29"/>
      <c r="G25" s="27"/>
      <c r="H25" s="27"/>
      <c r="I25" s="27"/>
      <c r="J25" s="36"/>
    </row>
    <row r="26" customHeight="1" spans="2:10">
      <c r="B26"/>
      <c r="C26"/>
      <c r="D26"/>
      <c r="E26"/>
      <c r="F26"/>
      <c r="G26"/>
      <c r="H26"/>
      <c r="I26"/>
      <c r="J26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zoomScale="145" zoomScaleNormal="14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267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268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72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269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61" t="s">
        <v>0</v>
      </c>
      <c r="C14" s="61" t="s">
        <v>118</v>
      </c>
      <c r="D14" s="136" t="s">
        <v>119</v>
      </c>
      <c r="E14" s="136" t="s">
        <v>120</v>
      </c>
      <c r="F14" s="136" t="s">
        <v>121</v>
      </c>
      <c r="G14" s="136" t="s">
        <v>122</v>
      </c>
      <c r="H14" s="136" t="s">
        <v>123</v>
      </c>
      <c r="I14" s="136" t="s">
        <v>124</v>
      </c>
      <c r="J14" s="136" t="s">
        <v>125</v>
      </c>
      <c r="K14" s="34"/>
    </row>
    <row r="15" s="41" customFormat="1" customHeight="1" spans="2:10">
      <c r="B15" s="70">
        <v>1</v>
      </c>
      <c r="C15" s="90" t="s">
        <v>258</v>
      </c>
      <c r="D15" s="49" t="s">
        <v>176</v>
      </c>
      <c r="E15" s="71" t="s">
        <v>128</v>
      </c>
      <c r="F15" s="71"/>
      <c r="G15" s="71" t="s">
        <v>129</v>
      </c>
      <c r="H15" s="56" t="s">
        <v>14</v>
      </c>
      <c r="I15" s="49" t="s">
        <v>176</v>
      </c>
      <c r="J15" s="56" t="s">
        <v>270</v>
      </c>
    </row>
    <row r="16" s="1" customFormat="1" customHeight="1" spans="2:10">
      <c r="B16" s="57">
        <v>2</v>
      </c>
      <c r="C16" s="57" t="s">
        <v>134</v>
      </c>
      <c r="D16" s="25" t="s">
        <v>135</v>
      </c>
      <c r="E16" s="38" t="s">
        <v>136</v>
      </c>
      <c r="F16" s="38"/>
      <c r="G16" s="38" t="s">
        <v>129</v>
      </c>
      <c r="H16" s="35" t="s">
        <v>14</v>
      </c>
      <c r="I16" s="25" t="s">
        <v>135</v>
      </c>
      <c r="J16" s="143"/>
    </row>
    <row r="17" s="1" customFormat="1" customHeight="1" spans="2:10">
      <c r="B17" s="57">
        <v>3</v>
      </c>
      <c r="C17" s="57" t="s">
        <v>137</v>
      </c>
      <c r="D17" s="25" t="s">
        <v>138</v>
      </c>
      <c r="E17" s="38" t="s">
        <v>128</v>
      </c>
      <c r="F17" s="38"/>
      <c r="G17" s="38" t="s">
        <v>129</v>
      </c>
      <c r="H17" s="35" t="s">
        <v>14</v>
      </c>
      <c r="I17" s="25" t="s">
        <v>138</v>
      </c>
      <c r="J17" s="143" t="s">
        <v>271</v>
      </c>
    </row>
    <row r="18" customHeight="1" spans="2:10">
      <c r="B18" s="57">
        <v>4</v>
      </c>
      <c r="C18" s="57" t="s">
        <v>130</v>
      </c>
      <c r="D18" s="25" t="s">
        <v>131</v>
      </c>
      <c r="E18" s="38" t="s">
        <v>128</v>
      </c>
      <c r="F18" s="58"/>
      <c r="G18" s="38" t="s">
        <v>129</v>
      </c>
      <c r="H18" s="35" t="s">
        <v>14</v>
      </c>
      <c r="I18" s="25" t="s">
        <v>131</v>
      </c>
      <c r="J18" s="58"/>
    </row>
    <row r="19" s="1" customFormat="1" customHeight="1" spans="11:11">
      <c r="K19" s="34"/>
    </row>
    <row r="20" s="1" customFormat="1" ht="15" customHeight="1"/>
    <row r="21" s="1" customFormat="1" ht="15" customHeight="1"/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45" zoomScaleNormal="145" topLeftCell="A3" workbookViewId="0">
      <selection activeCell="A1" sqref="A1:D2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272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273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256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274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137">
        <v>1</v>
      </c>
      <c r="C15" s="20" t="s">
        <v>130</v>
      </c>
      <c r="D15" s="22" t="s">
        <v>131</v>
      </c>
      <c r="E15" s="23" t="s">
        <v>128</v>
      </c>
      <c r="F15" s="23"/>
      <c r="G15" s="23" t="s">
        <v>129</v>
      </c>
      <c r="H15" s="24" t="s">
        <v>30</v>
      </c>
      <c r="I15" s="22" t="s">
        <v>131</v>
      </c>
      <c r="J15" s="24"/>
    </row>
    <row r="16" s="41" customFormat="1" customHeight="1" spans="2:10">
      <c r="B16" s="138">
        <v>2</v>
      </c>
      <c r="C16" s="47" t="s">
        <v>258</v>
      </c>
      <c r="D16" s="49" t="s">
        <v>176</v>
      </c>
      <c r="E16" s="50" t="s">
        <v>128</v>
      </c>
      <c r="F16" s="50"/>
      <c r="G16" s="50" t="s">
        <v>129</v>
      </c>
      <c r="H16" s="51" t="s">
        <v>30</v>
      </c>
      <c r="I16" s="49" t="s">
        <v>176</v>
      </c>
      <c r="J16" s="51"/>
    </row>
    <row r="17" s="41" customFormat="1" customHeight="1" spans="2:10">
      <c r="B17" s="139">
        <v>3</v>
      </c>
      <c r="C17" s="139" t="s">
        <v>260</v>
      </c>
      <c r="D17" s="49" t="s">
        <v>261</v>
      </c>
      <c r="E17" s="140" t="s">
        <v>128</v>
      </c>
      <c r="F17" s="140"/>
      <c r="G17" s="140" t="s">
        <v>129</v>
      </c>
      <c r="H17" s="141" t="s">
        <v>30</v>
      </c>
      <c r="I17" s="49" t="s">
        <v>261</v>
      </c>
      <c r="J17" s="142"/>
    </row>
    <row r="18" s="1" customFormat="1" ht="15" customHeight="1" spans="2:10">
      <c r="B18" s="63">
        <v>5</v>
      </c>
      <c r="C18" s="57" t="s">
        <v>147</v>
      </c>
      <c r="D18" s="25" t="s">
        <v>148</v>
      </c>
      <c r="E18" s="38" t="s">
        <v>128</v>
      </c>
      <c r="F18" s="38"/>
      <c r="G18" s="38" t="s">
        <v>129</v>
      </c>
      <c r="H18" s="35" t="s">
        <v>30</v>
      </c>
      <c r="I18" s="25" t="s">
        <v>148</v>
      </c>
      <c r="J18" s="35"/>
    </row>
    <row r="19" s="1" customFormat="1" ht="12.9" spans="2:10">
      <c r="B19" s="63"/>
      <c r="C19" s="57" t="s">
        <v>186</v>
      </c>
      <c r="D19" s="25" t="s">
        <v>275</v>
      </c>
      <c r="E19" s="38" t="s">
        <v>136</v>
      </c>
      <c r="F19" s="38"/>
      <c r="G19" s="38"/>
      <c r="H19" s="35"/>
      <c r="I19" s="25" t="s">
        <v>275</v>
      </c>
      <c r="J19" s="35"/>
    </row>
    <row r="20" customHeight="1" spans="2:10">
      <c r="B20" s="26"/>
      <c r="C20" s="27"/>
      <c r="D20"/>
      <c r="E20" s="28"/>
      <c r="F20" s="29"/>
      <c r="G20" s="27"/>
      <c r="H20" s="27"/>
      <c r="I20" s="27"/>
      <c r="J20" s="36"/>
    </row>
    <row r="21" customHeight="1" spans="2:10">
      <c r="B21"/>
      <c r="C21"/>
      <c r="D21"/>
      <c r="E21"/>
      <c r="F21"/>
      <c r="G21"/>
      <c r="H21"/>
      <c r="I21"/>
      <c r="J21"/>
    </row>
    <row r="25" customHeight="1" spans="2:10">
      <c r="B25" s="26"/>
      <c r="C25" s="27"/>
      <c r="D25"/>
      <c r="E25" s="28"/>
      <c r="F25" s="29"/>
      <c r="G25" s="27"/>
      <c r="H25" s="27"/>
      <c r="I25" s="27"/>
      <c r="J25" s="36"/>
    </row>
    <row r="26" customHeight="1" spans="2:10">
      <c r="B26"/>
      <c r="C26"/>
      <c r="D26"/>
      <c r="E26"/>
      <c r="F26"/>
      <c r="G26"/>
      <c r="H26"/>
      <c r="I26"/>
      <c r="J26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zoomScale="130" zoomScaleNormal="130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276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277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72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278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61" t="s">
        <v>0</v>
      </c>
      <c r="C14" s="61" t="s">
        <v>118</v>
      </c>
      <c r="D14" s="136" t="s">
        <v>119</v>
      </c>
      <c r="E14" s="136" t="s">
        <v>120</v>
      </c>
      <c r="F14" s="136" t="s">
        <v>121</v>
      </c>
      <c r="G14" s="136" t="s">
        <v>122</v>
      </c>
      <c r="H14" s="136" t="s">
        <v>123</v>
      </c>
      <c r="I14" s="136" t="s">
        <v>124</v>
      </c>
      <c r="J14" s="136" t="s">
        <v>125</v>
      </c>
      <c r="K14" s="34"/>
    </row>
    <row r="15" s="1" customFormat="1" customHeight="1" spans="2:10">
      <c r="B15" s="57">
        <v>1</v>
      </c>
      <c r="C15" s="57" t="s">
        <v>279</v>
      </c>
      <c r="D15" s="25" t="s">
        <v>280</v>
      </c>
      <c r="E15" s="38" t="s">
        <v>128</v>
      </c>
      <c r="F15" s="38"/>
      <c r="G15" s="38" t="s">
        <v>129</v>
      </c>
      <c r="H15" s="35" t="s">
        <v>14</v>
      </c>
      <c r="I15" s="25" t="s">
        <v>280</v>
      </c>
      <c r="J15" s="35"/>
    </row>
    <row r="16" customHeight="1" spans="2:10">
      <c r="B16" s="57">
        <v>2</v>
      </c>
      <c r="C16" s="57" t="s">
        <v>281</v>
      </c>
      <c r="D16" s="25" t="s">
        <v>282</v>
      </c>
      <c r="E16" s="58" t="s">
        <v>171</v>
      </c>
      <c r="F16" s="58"/>
      <c r="G16" s="38"/>
      <c r="H16" s="35" t="s">
        <v>14</v>
      </c>
      <c r="I16" s="25" t="s">
        <v>282</v>
      </c>
      <c r="J16" s="58"/>
    </row>
    <row r="19" s="1" customFormat="1" customHeight="1" spans="11:11">
      <c r="K19" s="34"/>
    </row>
    <row r="20" s="1" customFormat="1" ht="15" customHeight="1"/>
    <row r="21" s="1" customFormat="1" ht="15" customHeight="1"/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283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284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285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279</v>
      </c>
      <c r="D15" s="22" t="s">
        <v>280</v>
      </c>
      <c r="E15" s="23" t="s">
        <v>128</v>
      </c>
      <c r="F15" s="23"/>
      <c r="G15" s="23" t="s">
        <v>129</v>
      </c>
      <c r="H15" s="24" t="s">
        <v>30</v>
      </c>
      <c r="I15" s="22" t="s">
        <v>280</v>
      </c>
      <c r="J15" s="24"/>
    </row>
    <row r="16" customHeight="1" spans="2:10">
      <c r="B16" s="20">
        <v>2</v>
      </c>
      <c r="C16" s="20" t="s">
        <v>286</v>
      </c>
      <c r="D16" s="22" t="s">
        <v>148</v>
      </c>
      <c r="E16" s="23" t="s">
        <v>128</v>
      </c>
      <c r="F16" s="23"/>
      <c r="G16" s="23" t="s">
        <v>129</v>
      </c>
      <c r="H16" s="24" t="s">
        <v>30</v>
      </c>
      <c r="I16" s="22" t="s">
        <v>148</v>
      </c>
      <c r="J16" s="24"/>
    </row>
    <row r="17" customHeight="1" spans="2:10">
      <c r="B17" s="20">
        <v>3</v>
      </c>
      <c r="C17" s="20"/>
      <c r="D17" s="22"/>
      <c r="E17" s="23"/>
      <c r="F17" s="23"/>
      <c r="G17" s="23"/>
      <c r="H17" s="24"/>
      <c r="I17" s="24"/>
      <c r="J17" s="24"/>
    </row>
    <row r="19" s="1" customFormat="1" customHeight="1" spans="11:11">
      <c r="K19" s="34"/>
    </row>
    <row r="20" s="1" customFormat="1" ht="15" customHeight="1"/>
    <row r="21" s="1" customFormat="1" ht="15" customHeight="1"/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287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288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289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35" t="s">
        <v>0</v>
      </c>
      <c r="C14" s="135" t="s">
        <v>118</v>
      </c>
      <c r="D14" s="132" t="s">
        <v>119</v>
      </c>
      <c r="E14" s="132" t="s">
        <v>120</v>
      </c>
      <c r="F14" s="132" t="s">
        <v>121</v>
      </c>
      <c r="G14" s="132" t="s">
        <v>122</v>
      </c>
      <c r="H14" s="132" t="s">
        <v>123</v>
      </c>
      <c r="I14" s="132" t="s">
        <v>124</v>
      </c>
      <c r="J14" s="132" t="s">
        <v>125</v>
      </c>
      <c r="K14" s="34"/>
    </row>
    <row r="15" s="1" customFormat="1" customHeight="1" spans="2:10">
      <c r="B15" s="20">
        <v>1</v>
      </c>
      <c r="C15" s="20" t="s">
        <v>279</v>
      </c>
      <c r="D15" s="22" t="s">
        <v>280</v>
      </c>
      <c r="E15" s="23" t="s">
        <v>128</v>
      </c>
      <c r="F15" s="23"/>
      <c r="G15" s="23" t="s">
        <v>129</v>
      </c>
      <c r="H15" s="24" t="s">
        <v>30</v>
      </c>
      <c r="I15" s="22" t="s">
        <v>280</v>
      </c>
      <c r="J15" s="24"/>
    </row>
    <row r="18" s="1" customFormat="1" customHeight="1" spans="11:11">
      <c r="K18" s="34"/>
    </row>
    <row r="19" s="1" customFormat="1" ht="15" customHeight="1"/>
    <row r="20" s="1" customFormat="1" ht="15" customHeight="1"/>
    <row r="21" s="1" customFormat="1" ht="12.9"/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zoomScale="130" zoomScaleNormal="130" topLeftCell="A13" workbookViewId="0">
      <selection activeCell="B17" sqref="B17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5" width="15.4403669724771" style="1" customWidth="1"/>
    <col min="6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290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291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292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57">
        <v>1</v>
      </c>
      <c r="C15" s="57" t="s">
        <v>293</v>
      </c>
      <c r="D15" s="25" t="s">
        <v>294</v>
      </c>
      <c r="E15" s="38" t="s">
        <v>128</v>
      </c>
      <c r="F15" s="38"/>
      <c r="G15" s="38" t="s">
        <v>129</v>
      </c>
      <c r="H15" s="35" t="s">
        <v>30</v>
      </c>
      <c r="I15" s="25" t="s">
        <v>294</v>
      </c>
      <c r="J15" s="35"/>
    </row>
    <row r="16" s="1" customFormat="1" customHeight="1" spans="2:9">
      <c r="B16" s="57">
        <v>2</v>
      </c>
      <c r="C16" s="57" t="s">
        <v>64</v>
      </c>
      <c r="D16" s="25" t="s">
        <v>295</v>
      </c>
      <c r="E16" s="38" t="s">
        <v>296</v>
      </c>
      <c r="F16" s="38"/>
      <c r="G16" s="38" t="s">
        <v>129</v>
      </c>
      <c r="H16" s="35" t="s">
        <v>30</v>
      </c>
      <c r="I16" s="25" t="s">
        <v>295</v>
      </c>
    </row>
    <row r="17" s="41" customFormat="1" ht="25" customHeight="1" spans="2:10">
      <c r="B17" s="70">
        <v>3</v>
      </c>
      <c r="C17" s="70" t="s">
        <v>297</v>
      </c>
      <c r="D17" s="49" t="s">
        <v>298</v>
      </c>
      <c r="E17" s="71" t="s">
        <v>128</v>
      </c>
      <c r="F17" s="71"/>
      <c r="G17" s="71" t="s">
        <v>129</v>
      </c>
      <c r="H17" s="56" t="s">
        <v>30</v>
      </c>
      <c r="I17" s="49" t="s">
        <v>298</v>
      </c>
      <c r="J17" s="134" t="s">
        <v>299</v>
      </c>
    </row>
    <row r="18" s="41" customFormat="1" customHeight="1" spans="2:10">
      <c r="B18" s="70">
        <v>4</v>
      </c>
      <c r="C18" s="70" t="s">
        <v>300</v>
      </c>
      <c r="D18" s="49" t="s">
        <v>301</v>
      </c>
      <c r="E18" s="71" t="s">
        <v>171</v>
      </c>
      <c r="F18" s="71"/>
      <c r="G18" s="71" t="s">
        <v>129</v>
      </c>
      <c r="H18" s="56" t="s">
        <v>30</v>
      </c>
      <c r="I18" s="49" t="s">
        <v>301</v>
      </c>
      <c r="J18" s="56" t="s">
        <v>302</v>
      </c>
    </row>
    <row r="19" s="1" customFormat="1" customHeight="1" spans="2:10">
      <c r="B19" s="94"/>
      <c r="C19" s="94"/>
      <c r="D19" s="96"/>
      <c r="E19" s="95"/>
      <c r="F19" s="95"/>
      <c r="G19" s="95"/>
      <c r="H19" s="131"/>
      <c r="I19" s="131"/>
      <c r="J19" s="131"/>
    </row>
    <row r="20" s="1" customFormat="1" customHeight="1" spans="2:3">
      <c r="B20" s="121" t="s">
        <v>303</v>
      </c>
      <c r="C20" s="122"/>
    </row>
    <row r="21" s="1" customFormat="1" customHeight="1" spans="2:11">
      <c r="B21" s="18" t="s">
        <v>0</v>
      </c>
      <c r="C21" s="18" t="s">
        <v>118</v>
      </c>
      <c r="D21" s="132" t="s">
        <v>119</v>
      </c>
      <c r="E21" s="132" t="s">
        <v>120</v>
      </c>
      <c r="F21" s="132" t="s">
        <v>121</v>
      </c>
      <c r="G21" s="132" t="s">
        <v>122</v>
      </c>
      <c r="H21" s="132" t="s">
        <v>123</v>
      </c>
      <c r="I21" s="132" t="s">
        <v>124</v>
      </c>
      <c r="J21" s="132" t="s">
        <v>125</v>
      </c>
      <c r="K21" s="34"/>
    </row>
    <row r="22" s="1" customFormat="1" customHeight="1" spans="2:10">
      <c r="B22" s="57">
        <v>1</v>
      </c>
      <c r="C22" s="57" t="s">
        <v>304</v>
      </c>
      <c r="D22" s="125" t="s">
        <v>305</v>
      </c>
      <c r="E22" s="38" t="s">
        <v>128</v>
      </c>
      <c r="F22" s="54"/>
      <c r="G22" s="54" t="s">
        <v>129</v>
      </c>
      <c r="H22" s="55" t="s">
        <v>30</v>
      </c>
      <c r="I22" s="125" t="s">
        <v>305</v>
      </c>
      <c r="J22" s="55"/>
    </row>
    <row r="23" s="1" customFormat="1" customHeight="1" spans="2:10">
      <c r="B23" s="57">
        <v>2</v>
      </c>
      <c r="C23" s="57" t="s">
        <v>306</v>
      </c>
      <c r="D23" s="125" t="s">
        <v>307</v>
      </c>
      <c r="E23" s="38" t="s">
        <v>128</v>
      </c>
      <c r="F23" s="54"/>
      <c r="G23" s="54" t="s">
        <v>129</v>
      </c>
      <c r="H23" s="55" t="s">
        <v>30</v>
      </c>
      <c r="I23" s="125" t="s">
        <v>307</v>
      </c>
      <c r="J23" s="55"/>
    </row>
    <row r="24" s="1" customFormat="1" customHeight="1" spans="2:10">
      <c r="B24" s="57">
        <v>3</v>
      </c>
      <c r="C24" s="57" t="s">
        <v>308</v>
      </c>
      <c r="D24" s="67" t="s">
        <v>309</v>
      </c>
      <c r="E24" s="38" t="s">
        <v>128</v>
      </c>
      <c r="F24" s="54"/>
      <c r="G24" s="54" t="s">
        <v>129</v>
      </c>
      <c r="H24" s="55" t="s">
        <v>30</v>
      </c>
      <c r="I24" s="67" t="s">
        <v>309</v>
      </c>
      <c r="J24" s="55"/>
    </row>
    <row r="25" s="1" customFormat="1" customHeight="1" spans="2:10">
      <c r="B25" s="57">
        <v>4</v>
      </c>
      <c r="C25" s="57" t="s">
        <v>310</v>
      </c>
      <c r="D25" s="125" t="s">
        <v>311</v>
      </c>
      <c r="E25" s="54" t="s">
        <v>136</v>
      </c>
      <c r="F25" s="54"/>
      <c r="G25" s="54" t="s">
        <v>129</v>
      </c>
      <c r="H25" s="55" t="s">
        <v>30</v>
      </c>
      <c r="I25" s="125" t="s">
        <v>311</v>
      </c>
      <c r="J25" s="55"/>
    </row>
    <row r="26" s="1" customFormat="1" customHeight="1" spans="2:10">
      <c r="B26" s="57">
        <v>5</v>
      </c>
      <c r="C26" s="57" t="s">
        <v>312</v>
      </c>
      <c r="D26" s="125" t="s">
        <v>313</v>
      </c>
      <c r="E26" s="54" t="s">
        <v>136</v>
      </c>
      <c r="F26" s="54"/>
      <c r="G26" s="54" t="s">
        <v>129</v>
      </c>
      <c r="H26" s="55" t="s">
        <v>30</v>
      </c>
      <c r="I26" s="125" t="s">
        <v>313</v>
      </c>
      <c r="J26" s="55"/>
    </row>
    <row r="27" s="1" customFormat="1" customHeight="1" spans="2:10">
      <c r="B27" s="57">
        <v>6</v>
      </c>
      <c r="C27" s="57" t="s">
        <v>314</v>
      </c>
      <c r="D27" s="125" t="s">
        <v>315</v>
      </c>
      <c r="E27" s="38" t="s">
        <v>128</v>
      </c>
      <c r="F27" s="54"/>
      <c r="G27" s="54" t="s">
        <v>129</v>
      </c>
      <c r="H27" s="55" t="s">
        <v>30</v>
      </c>
      <c r="I27" s="125" t="s">
        <v>315</v>
      </c>
      <c r="J27" s="55" t="s">
        <v>316</v>
      </c>
    </row>
    <row r="28" s="1" customFormat="1" customHeight="1" spans="2:10">
      <c r="B28" s="57">
        <v>7</v>
      </c>
      <c r="C28" s="57" t="s">
        <v>317</v>
      </c>
      <c r="D28" s="125" t="s">
        <v>318</v>
      </c>
      <c r="E28" s="54" t="s">
        <v>136</v>
      </c>
      <c r="F28" s="54"/>
      <c r="G28" s="54" t="s">
        <v>129</v>
      </c>
      <c r="H28" s="55" t="s">
        <v>30</v>
      </c>
      <c r="I28" s="125" t="s">
        <v>318</v>
      </c>
      <c r="J28" s="55"/>
    </row>
    <row r="29" s="1" customFormat="1" customHeight="1" spans="2:10">
      <c r="B29" s="57">
        <v>8</v>
      </c>
      <c r="C29" s="57" t="s">
        <v>319</v>
      </c>
      <c r="D29" s="25" t="s">
        <v>320</v>
      </c>
      <c r="E29" s="38" t="s">
        <v>128</v>
      </c>
      <c r="F29" s="38"/>
      <c r="G29" s="38" t="s">
        <v>129</v>
      </c>
      <c r="H29" s="35" t="s">
        <v>30</v>
      </c>
      <c r="I29" s="25" t="s">
        <v>320</v>
      </c>
      <c r="J29" s="35"/>
    </row>
    <row r="30" customHeight="1" spans="2:10">
      <c r="B30" s="57">
        <v>9</v>
      </c>
      <c r="C30" s="57" t="s">
        <v>321</v>
      </c>
      <c r="D30" s="25" t="s">
        <v>322</v>
      </c>
      <c r="E30" s="38" t="s">
        <v>128</v>
      </c>
      <c r="F30" s="38"/>
      <c r="G30" s="38" t="s">
        <v>129</v>
      </c>
      <c r="H30" s="35" t="s">
        <v>30</v>
      </c>
      <c r="I30" s="25" t="s">
        <v>322</v>
      </c>
      <c r="J30" s="35"/>
    </row>
    <row r="31" customHeight="1" spans="2:10">
      <c r="B31" s="57">
        <v>10</v>
      </c>
      <c r="C31" s="57" t="s">
        <v>323</v>
      </c>
      <c r="D31" s="25" t="s">
        <v>324</v>
      </c>
      <c r="E31" s="38" t="s">
        <v>128</v>
      </c>
      <c r="F31" s="38"/>
      <c r="G31" s="38" t="s">
        <v>129</v>
      </c>
      <c r="H31" s="35" t="s">
        <v>30</v>
      </c>
      <c r="I31" s="25" t="s">
        <v>324</v>
      </c>
      <c r="J31" s="35"/>
    </row>
    <row r="32" s="1" customFormat="1" customHeight="1" spans="2:11">
      <c r="B32" s="57">
        <v>11</v>
      </c>
      <c r="C32" s="57" t="s">
        <v>325</v>
      </c>
      <c r="D32" s="25" t="s">
        <v>326</v>
      </c>
      <c r="E32" s="38" t="s">
        <v>128</v>
      </c>
      <c r="F32" s="38"/>
      <c r="G32" s="38" t="s">
        <v>129</v>
      </c>
      <c r="H32" s="35" t="s">
        <v>30</v>
      </c>
      <c r="I32" s="25" t="s">
        <v>326</v>
      </c>
      <c r="J32" s="35" t="s">
        <v>327</v>
      </c>
      <c r="K32" s="34"/>
    </row>
    <row r="33" s="1" customFormat="1" ht="15" customHeight="1" spans="2:10">
      <c r="B33" s="57">
        <v>12</v>
      </c>
      <c r="C33" s="57" t="s">
        <v>328</v>
      </c>
      <c r="D33" s="25" t="s">
        <v>329</v>
      </c>
      <c r="E33" s="54" t="s">
        <v>136</v>
      </c>
      <c r="F33" s="38"/>
      <c r="G33" s="38" t="s">
        <v>129</v>
      </c>
      <c r="H33" s="35" t="s">
        <v>30</v>
      </c>
      <c r="I33" s="25" t="s">
        <v>329</v>
      </c>
      <c r="J33" s="35"/>
    </row>
    <row r="34" s="1" customFormat="1" ht="15" customHeight="1" spans="2:10">
      <c r="B34" s="57">
        <v>13</v>
      </c>
      <c r="C34" s="57" t="s">
        <v>330</v>
      </c>
      <c r="D34" s="25" t="s">
        <v>331</v>
      </c>
      <c r="E34" s="133" t="s">
        <v>201</v>
      </c>
      <c r="F34" s="38"/>
      <c r="G34" s="38" t="s">
        <v>129</v>
      </c>
      <c r="H34" s="35" t="s">
        <v>30</v>
      </c>
      <c r="I34" s="25" t="s">
        <v>331</v>
      </c>
      <c r="J34" s="35"/>
    </row>
    <row r="35" s="1" customFormat="1" ht="12.9" spans="2:10">
      <c r="B35" s="57">
        <v>14</v>
      </c>
      <c r="C35" s="57" t="s">
        <v>332</v>
      </c>
      <c r="D35" s="25" t="s">
        <v>333</v>
      </c>
      <c r="E35" s="38" t="s">
        <v>128</v>
      </c>
      <c r="F35" s="38"/>
      <c r="G35" s="38" t="s">
        <v>129</v>
      </c>
      <c r="H35" s="35" t="s">
        <v>30</v>
      </c>
      <c r="I35" s="25" t="s">
        <v>333</v>
      </c>
      <c r="J35" s="35"/>
    </row>
    <row r="37" customHeight="1" spans="4:4">
      <c r="D37" s="130"/>
    </row>
  </sheetData>
  <mergeCells count="18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B20:C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  <hyperlink ref="A1:D2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zoomScale="115" zoomScaleNormal="115" topLeftCell="A13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5" width="15.4403669724771" style="1" customWidth="1"/>
    <col min="6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67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334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335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57">
        <v>1</v>
      </c>
      <c r="C15" s="57" t="s">
        <v>336</v>
      </c>
      <c r="D15" s="25" t="s">
        <v>184</v>
      </c>
      <c r="E15" s="38" t="s">
        <v>128</v>
      </c>
      <c r="F15" s="38"/>
      <c r="G15" s="38" t="s">
        <v>129</v>
      </c>
      <c r="H15" s="35" t="s">
        <v>30</v>
      </c>
      <c r="I15" s="25" t="s">
        <v>184</v>
      </c>
      <c r="J15" s="35"/>
    </row>
    <row r="16" s="1" customFormat="1" customHeight="1" spans="2:10">
      <c r="B16" s="57">
        <v>2</v>
      </c>
      <c r="C16" s="57" t="s">
        <v>337</v>
      </c>
      <c r="D16" s="25" t="s">
        <v>307</v>
      </c>
      <c r="E16" s="38" t="s">
        <v>128</v>
      </c>
      <c r="F16" s="38"/>
      <c r="G16" s="38" t="s">
        <v>129</v>
      </c>
      <c r="H16" s="35" t="s">
        <v>30</v>
      </c>
      <c r="I16" s="25" t="s">
        <v>307</v>
      </c>
      <c r="J16" s="35"/>
    </row>
    <row r="17" s="1" customFormat="1" customHeight="1" spans="2:10">
      <c r="B17" s="57">
        <v>3</v>
      </c>
      <c r="C17" s="57" t="s">
        <v>308</v>
      </c>
      <c r="D17" s="25" t="s">
        <v>338</v>
      </c>
      <c r="E17" s="38" t="s">
        <v>128</v>
      </c>
      <c r="F17" s="38"/>
      <c r="G17" s="38" t="s">
        <v>129</v>
      </c>
      <c r="H17" s="35" t="s">
        <v>30</v>
      </c>
      <c r="I17" s="25" t="s">
        <v>338</v>
      </c>
      <c r="J17" s="35"/>
    </row>
    <row r="18" s="1" customFormat="1" customHeight="1" spans="2:10">
      <c r="B18" s="57">
        <v>4</v>
      </c>
      <c r="C18" s="57" t="s">
        <v>186</v>
      </c>
      <c r="D18" s="25" t="s">
        <v>275</v>
      </c>
      <c r="E18" s="38" t="s">
        <v>136</v>
      </c>
      <c r="F18" s="38"/>
      <c r="G18" s="38" t="s">
        <v>129</v>
      </c>
      <c r="H18" s="35" t="s">
        <v>30</v>
      </c>
      <c r="I18" s="25" t="s">
        <v>275</v>
      </c>
      <c r="J18" s="35"/>
    </row>
    <row r="19" s="1" customFormat="1" customHeight="1" spans="2:10">
      <c r="B19" s="57">
        <v>5</v>
      </c>
      <c r="C19" s="57" t="s">
        <v>339</v>
      </c>
      <c r="D19" s="22" t="s">
        <v>148</v>
      </c>
      <c r="E19" s="38" t="s">
        <v>128</v>
      </c>
      <c r="F19" s="38"/>
      <c r="G19" s="38" t="s">
        <v>129</v>
      </c>
      <c r="H19" s="35" t="s">
        <v>30</v>
      </c>
      <c r="I19" s="22" t="s">
        <v>148</v>
      </c>
      <c r="J19" s="35"/>
    </row>
    <row r="20" s="1" customFormat="1" customHeight="1" spans="4:4">
      <c r="D20" s="130"/>
    </row>
    <row r="25" s="1" customFormat="1" customHeight="1" spans="4:4">
      <c r="D25" s="130"/>
    </row>
    <row r="30" s="1" customFormat="1" ht="15" customHeight="1" spans="4:4">
      <c r="D30" s="130"/>
    </row>
    <row r="31" s="1" customFormat="1" ht="15" customHeight="1"/>
    <row r="32" s="1" customFormat="1" ht="12.9"/>
    <row r="34" customHeight="1" spans="4:4">
      <c r="D34" s="130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zoomScale="115" zoomScaleNormal="11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340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341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72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342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57">
        <v>1</v>
      </c>
      <c r="C15" s="57" t="s">
        <v>343</v>
      </c>
      <c r="D15" s="25" t="s">
        <v>344</v>
      </c>
      <c r="E15" s="58" t="s">
        <v>128</v>
      </c>
      <c r="F15" s="38"/>
      <c r="G15" s="38" t="s">
        <v>129</v>
      </c>
      <c r="H15" s="55" t="s">
        <v>30</v>
      </c>
      <c r="I15" s="25" t="s">
        <v>344</v>
      </c>
      <c r="J15" s="35"/>
    </row>
    <row r="16" s="1" customFormat="1" customHeight="1" spans="2:10">
      <c r="B16" s="57">
        <v>2</v>
      </c>
      <c r="C16" s="57" t="s">
        <v>345</v>
      </c>
      <c r="D16" s="25" t="s">
        <v>346</v>
      </c>
      <c r="E16" s="58" t="s">
        <v>128</v>
      </c>
      <c r="F16" s="38"/>
      <c r="G16" s="38" t="s">
        <v>129</v>
      </c>
      <c r="H16" s="55" t="s">
        <v>30</v>
      </c>
      <c r="I16" s="25" t="s">
        <v>346</v>
      </c>
      <c r="J16" s="35"/>
    </row>
    <row r="17" s="1" customFormat="1" customHeight="1" spans="2:10">
      <c r="B17" s="57">
        <v>3</v>
      </c>
      <c r="C17" s="57" t="s">
        <v>347</v>
      </c>
      <c r="D17" s="25" t="s">
        <v>348</v>
      </c>
      <c r="E17" s="58" t="s">
        <v>128</v>
      </c>
      <c r="F17" s="38"/>
      <c r="G17" s="38" t="s">
        <v>129</v>
      </c>
      <c r="H17" s="55" t="s">
        <v>30</v>
      </c>
      <c r="I17" s="25" t="s">
        <v>348</v>
      </c>
      <c r="J17" s="35"/>
    </row>
    <row r="18" s="1" customFormat="1" customHeight="1" spans="2:10">
      <c r="B18" s="57">
        <v>4</v>
      </c>
      <c r="C18" s="57" t="s">
        <v>349</v>
      </c>
      <c r="D18" s="25" t="s">
        <v>350</v>
      </c>
      <c r="E18" s="58" t="s">
        <v>128</v>
      </c>
      <c r="F18" s="38"/>
      <c r="G18" s="38"/>
      <c r="H18" s="55" t="s">
        <v>30</v>
      </c>
      <c r="I18" s="25" t="s">
        <v>350</v>
      </c>
      <c r="J18" s="35"/>
    </row>
    <row r="19" s="1" customFormat="1" customHeight="1" spans="2:10">
      <c r="B19" s="57">
        <v>5</v>
      </c>
      <c r="C19" s="57" t="s">
        <v>351</v>
      </c>
      <c r="D19" s="25" t="s">
        <v>352</v>
      </c>
      <c r="E19" s="58" t="s">
        <v>128</v>
      </c>
      <c r="F19" s="38"/>
      <c r="G19" s="38"/>
      <c r="H19" s="55" t="s">
        <v>30</v>
      </c>
      <c r="I19" s="25" t="s">
        <v>352</v>
      </c>
      <c r="J19" s="35"/>
    </row>
    <row r="20" s="1" customFormat="1" customHeight="1" spans="2:10">
      <c r="B20" s="57">
        <v>6</v>
      </c>
      <c r="C20" s="57" t="s">
        <v>353</v>
      </c>
      <c r="D20" s="25" t="s">
        <v>354</v>
      </c>
      <c r="E20" s="120" t="s">
        <v>201</v>
      </c>
      <c r="F20" s="38"/>
      <c r="G20" s="38" t="s">
        <v>129</v>
      </c>
      <c r="H20" s="55" t="s">
        <v>30</v>
      </c>
      <c r="I20" s="25" t="s">
        <v>354</v>
      </c>
      <c r="J20" s="35"/>
    </row>
    <row r="21" s="1" customFormat="1" customHeight="1" spans="2:10">
      <c r="B21" s="57">
        <v>7</v>
      </c>
      <c r="C21" s="57" t="s">
        <v>355</v>
      </c>
      <c r="D21" s="25" t="s">
        <v>356</v>
      </c>
      <c r="E21" s="58" t="s">
        <v>357</v>
      </c>
      <c r="F21" s="38"/>
      <c r="G21" s="38" t="s">
        <v>129</v>
      </c>
      <c r="H21" s="55" t="s">
        <v>30</v>
      </c>
      <c r="I21" s="25" t="s">
        <v>356</v>
      </c>
      <c r="J21" s="35"/>
    </row>
    <row r="24" s="1" customFormat="1" customHeight="1" spans="2:11">
      <c r="B24" s="121" t="s">
        <v>358</v>
      </c>
      <c r="C24" s="122"/>
      <c r="K24" s="34"/>
    </row>
    <row r="25" s="1" customFormat="1" ht="15" customHeight="1" spans="2:10">
      <c r="B25" s="18" t="s">
        <v>0</v>
      </c>
      <c r="C25" s="18" t="s">
        <v>118</v>
      </c>
      <c r="D25" s="19" t="s">
        <v>119</v>
      </c>
      <c r="E25" s="19" t="s">
        <v>120</v>
      </c>
      <c r="F25" s="19" t="s">
        <v>121</v>
      </c>
      <c r="G25" s="19" t="s">
        <v>122</v>
      </c>
      <c r="H25" s="19" t="s">
        <v>123</v>
      </c>
      <c r="I25" s="19" t="s">
        <v>124</v>
      </c>
      <c r="J25" s="19" t="s">
        <v>125</v>
      </c>
    </row>
    <row r="26" s="1" customFormat="1" ht="15" customHeight="1" spans="2:10">
      <c r="B26" s="123">
        <v>1</v>
      </c>
      <c r="C26" s="124" t="s">
        <v>306</v>
      </c>
      <c r="D26" s="125" t="s">
        <v>307</v>
      </c>
      <c r="E26" s="58" t="s">
        <v>128</v>
      </c>
      <c r="F26" s="126"/>
      <c r="G26" s="54" t="s">
        <v>129</v>
      </c>
      <c r="H26" s="55" t="s">
        <v>30</v>
      </c>
      <c r="I26" s="125" t="s">
        <v>307</v>
      </c>
      <c r="J26" s="129"/>
    </row>
    <row r="27" customHeight="1" spans="2:10">
      <c r="B27" s="123">
        <v>2</v>
      </c>
      <c r="C27" s="124" t="s">
        <v>359</v>
      </c>
      <c r="D27" s="67" t="s">
        <v>309</v>
      </c>
      <c r="E27" s="58" t="s">
        <v>128</v>
      </c>
      <c r="F27" s="58"/>
      <c r="G27" s="54" t="s">
        <v>129</v>
      </c>
      <c r="H27" s="55" t="s">
        <v>30</v>
      </c>
      <c r="I27" s="67" t="s">
        <v>309</v>
      </c>
      <c r="J27" s="58"/>
    </row>
    <row r="28" customHeight="1" spans="2:10">
      <c r="B28" s="123">
        <v>3</v>
      </c>
      <c r="C28" s="57" t="s">
        <v>360</v>
      </c>
      <c r="D28" s="125" t="s">
        <v>275</v>
      </c>
      <c r="E28" s="58" t="s">
        <v>136</v>
      </c>
      <c r="F28" s="58"/>
      <c r="G28" s="54" t="s">
        <v>129</v>
      </c>
      <c r="H28" s="55" t="s">
        <v>30</v>
      </c>
      <c r="I28" s="125" t="s">
        <v>275</v>
      </c>
      <c r="J28" s="58"/>
    </row>
    <row r="29" customHeight="1" spans="2:10">
      <c r="B29" s="123">
        <v>4</v>
      </c>
      <c r="C29" s="127" t="s">
        <v>314</v>
      </c>
      <c r="D29" s="125" t="s">
        <v>315</v>
      </c>
      <c r="E29" s="128" t="s">
        <v>128</v>
      </c>
      <c r="F29" s="128"/>
      <c r="G29" s="54" t="s">
        <v>129</v>
      </c>
      <c r="H29" s="55" t="s">
        <v>30</v>
      </c>
      <c r="I29" s="125" t="s">
        <v>315</v>
      </c>
      <c r="J29" s="128"/>
    </row>
    <row r="30" customHeight="1" spans="2:10">
      <c r="B30" s="57">
        <v>5</v>
      </c>
      <c r="C30" s="57" t="s">
        <v>323</v>
      </c>
      <c r="D30" s="25" t="s">
        <v>324</v>
      </c>
      <c r="E30" s="58" t="s">
        <v>128</v>
      </c>
      <c r="F30" s="58"/>
      <c r="G30" s="38" t="s">
        <v>129</v>
      </c>
      <c r="H30" s="55" t="s">
        <v>30</v>
      </c>
      <c r="I30" s="25" t="s">
        <v>324</v>
      </c>
      <c r="J30" s="58"/>
    </row>
    <row r="31" customHeight="1" spans="2:10">
      <c r="B31" s="57">
        <v>6</v>
      </c>
      <c r="C31" s="57" t="s">
        <v>0</v>
      </c>
      <c r="D31" s="25" t="s">
        <v>170</v>
      </c>
      <c r="E31" s="58" t="s">
        <v>171</v>
      </c>
      <c r="F31" s="58"/>
      <c r="G31" s="38" t="s">
        <v>129</v>
      </c>
      <c r="H31" s="55" t="s">
        <v>30</v>
      </c>
      <c r="I31" s="25" t="s">
        <v>170</v>
      </c>
      <c r="J31" s="58"/>
    </row>
    <row r="32" customHeight="1" spans="2:10">
      <c r="B32" s="57">
        <v>7</v>
      </c>
      <c r="C32" s="57" t="s">
        <v>332</v>
      </c>
      <c r="D32" s="25" t="s">
        <v>333</v>
      </c>
      <c r="E32" s="58" t="s">
        <v>128</v>
      </c>
      <c r="F32" s="58"/>
      <c r="G32" s="38" t="s">
        <v>129</v>
      </c>
      <c r="H32" s="35" t="s">
        <v>30</v>
      </c>
      <c r="I32" s="25" t="s">
        <v>333</v>
      </c>
      <c r="J32" s="58"/>
    </row>
  </sheetData>
  <mergeCells count="18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B24:C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361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362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363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20">
        <v>1</v>
      </c>
      <c r="C15" s="20" t="s">
        <v>126</v>
      </c>
      <c r="D15" s="22" t="s">
        <v>127</v>
      </c>
      <c r="E15" s="23" t="s">
        <v>128</v>
      </c>
      <c r="F15" s="23"/>
      <c r="G15" s="23" t="s">
        <v>129</v>
      </c>
      <c r="H15" s="24" t="s">
        <v>30</v>
      </c>
      <c r="I15" s="22" t="s">
        <v>127</v>
      </c>
      <c r="J15" s="24"/>
    </row>
    <row r="16" customHeight="1" spans="2:10">
      <c r="B16" s="20">
        <v>2</v>
      </c>
      <c r="C16" s="20" t="s">
        <v>306</v>
      </c>
      <c r="D16" s="22" t="s">
        <v>307</v>
      </c>
      <c r="E16" s="23" t="s">
        <v>128</v>
      </c>
      <c r="F16" s="23"/>
      <c r="G16" s="23" t="s">
        <v>129</v>
      </c>
      <c r="H16" s="24" t="s">
        <v>30</v>
      </c>
      <c r="I16" s="22" t="s">
        <v>307</v>
      </c>
      <c r="J16" s="24"/>
    </row>
    <row r="17" customHeight="1" spans="2:10">
      <c r="B17" s="20">
        <v>3</v>
      </c>
      <c r="C17" s="20" t="s">
        <v>364</v>
      </c>
      <c r="D17" s="22" t="s">
        <v>365</v>
      </c>
      <c r="E17" s="23" t="s">
        <v>128</v>
      </c>
      <c r="F17" s="23"/>
      <c r="G17" s="23" t="s">
        <v>129</v>
      </c>
      <c r="H17" s="24" t="s">
        <v>30</v>
      </c>
      <c r="I17" s="22" t="s">
        <v>365</v>
      </c>
      <c r="J17" s="24"/>
    </row>
    <row r="18" customFormat="1" customHeight="1" spans="2:11">
      <c r="B18" s="20">
        <v>4</v>
      </c>
      <c r="C18" s="20" t="s">
        <v>359</v>
      </c>
      <c r="D18" s="117" t="s">
        <v>309</v>
      </c>
      <c r="E18" s="23" t="s">
        <v>128</v>
      </c>
      <c r="F18" s="23"/>
      <c r="G18" s="23" t="s">
        <v>129</v>
      </c>
      <c r="H18" s="24" t="s">
        <v>30</v>
      </c>
      <c r="I18" s="117" t="s">
        <v>309</v>
      </c>
      <c r="J18" s="24"/>
      <c r="K18" s="1"/>
    </row>
    <row r="19" s="1" customFormat="1" customHeight="1" spans="2:11">
      <c r="B19" s="20">
        <v>5</v>
      </c>
      <c r="C19" s="20" t="s">
        <v>314</v>
      </c>
      <c r="D19" s="22" t="s">
        <v>315</v>
      </c>
      <c r="E19" s="23" t="s">
        <v>128</v>
      </c>
      <c r="F19" s="23"/>
      <c r="G19" s="23" t="s">
        <v>129</v>
      </c>
      <c r="H19" s="24" t="s">
        <v>30</v>
      </c>
      <c r="I19" s="22" t="s">
        <v>315</v>
      </c>
      <c r="J19" s="24"/>
      <c r="K19" s="34"/>
    </row>
    <row r="20" s="1" customFormat="1" ht="15" customHeight="1" spans="2:10">
      <c r="B20" s="20">
        <v>6</v>
      </c>
      <c r="C20" s="20" t="s">
        <v>134</v>
      </c>
      <c r="D20" s="22" t="s">
        <v>135</v>
      </c>
      <c r="E20" s="23" t="s">
        <v>136</v>
      </c>
      <c r="F20" s="23"/>
      <c r="G20" s="23" t="s">
        <v>129</v>
      </c>
      <c r="H20" s="24" t="s">
        <v>30</v>
      </c>
      <c r="I20" s="22" t="s">
        <v>135</v>
      </c>
      <c r="J20" s="24"/>
    </row>
    <row r="21" s="1" customFormat="1" ht="12.9" spans="2:10">
      <c r="B21" s="20">
        <v>7</v>
      </c>
      <c r="C21" s="20" t="s">
        <v>347</v>
      </c>
      <c r="D21" s="22" t="s">
        <v>348</v>
      </c>
      <c r="E21" s="23" t="s">
        <v>128</v>
      </c>
      <c r="F21" s="23"/>
      <c r="G21" s="23" t="s">
        <v>129</v>
      </c>
      <c r="H21" s="24" t="s">
        <v>30</v>
      </c>
      <c r="I21" s="22" t="s">
        <v>348</v>
      </c>
      <c r="J21" s="24"/>
    </row>
    <row r="22" customHeight="1" spans="2:10">
      <c r="B22" s="20">
        <v>8</v>
      </c>
      <c r="C22" s="118" t="s">
        <v>323</v>
      </c>
      <c r="D22" s="117" t="s">
        <v>324</v>
      </c>
      <c r="E22" s="117" t="s">
        <v>128</v>
      </c>
      <c r="F22" s="54"/>
      <c r="G22" s="54" t="s">
        <v>129</v>
      </c>
      <c r="H22" s="55" t="s">
        <v>30</v>
      </c>
      <c r="I22" s="117" t="s">
        <v>324</v>
      </c>
      <c r="J22" s="35"/>
    </row>
    <row r="23" customHeight="1" spans="2:10">
      <c r="B23" s="20">
        <v>9</v>
      </c>
      <c r="C23" s="37" t="s">
        <v>366</v>
      </c>
      <c r="D23" s="64" t="s">
        <v>367</v>
      </c>
      <c r="E23" s="64" t="s">
        <v>171</v>
      </c>
      <c r="F23" s="119"/>
      <c r="G23" s="66" t="s">
        <v>129</v>
      </c>
      <c r="H23" s="64" t="s">
        <v>30</v>
      </c>
      <c r="I23" s="64" t="s">
        <v>367</v>
      </c>
      <c r="J23" s="35" t="s">
        <v>368</v>
      </c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selection activeCell="K15" sqref="K15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369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370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72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 t="s">
        <v>371</v>
      </c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57">
        <v>1</v>
      </c>
      <c r="C15" s="57" t="s">
        <v>126</v>
      </c>
      <c r="D15" s="25" t="s">
        <v>127</v>
      </c>
      <c r="E15" s="38" t="s">
        <v>128</v>
      </c>
      <c r="F15" s="38"/>
      <c r="G15" s="38" t="s">
        <v>129</v>
      </c>
      <c r="H15" s="35" t="s">
        <v>14</v>
      </c>
      <c r="I15" s="25" t="s">
        <v>127</v>
      </c>
      <c r="J15" s="35"/>
    </row>
    <row r="16" customHeight="1" spans="2:10">
      <c r="B16" s="57">
        <v>2</v>
      </c>
      <c r="C16" s="57" t="s">
        <v>306</v>
      </c>
      <c r="D16" s="25" t="s">
        <v>307</v>
      </c>
      <c r="E16" s="38" t="s">
        <v>128</v>
      </c>
      <c r="F16" s="38"/>
      <c r="G16" s="38" t="s">
        <v>129</v>
      </c>
      <c r="H16" s="35" t="s">
        <v>14</v>
      </c>
      <c r="I16" s="25" t="s">
        <v>307</v>
      </c>
      <c r="J16" s="35"/>
    </row>
    <row r="17" customHeight="1" spans="2:10">
      <c r="B17" s="57">
        <v>3</v>
      </c>
      <c r="C17" s="57" t="s">
        <v>364</v>
      </c>
      <c r="D17" s="25" t="s">
        <v>365</v>
      </c>
      <c r="E17" s="38" t="s">
        <v>128</v>
      </c>
      <c r="F17" s="38"/>
      <c r="G17" s="38" t="s">
        <v>129</v>
      </c>
      <c r="H17" s="35" t="s">
        <v>14</v>
      </c>
      <c r="I17" s="25" t="s">
        <v>365</v>
      </c>
      <c r="J17" s="35"/>
    </row>
    <row r="18" s="1" customFormat="1" customHeight="1" spans="2:11">
      <c r="B18" s="57">
        <v>4</v>
      </c>
      <c r="C18" s="57" t="s">
        <v>359</v>
      </c>
      <c r="D18" s="64" t="s">
        <v>309</v>
      </c>
      <c r="E18" s="38" t="s">
        <v>128</v>
      </c>
      <c r="F18" s="38"/>
      <c r="G18" s="38" t="s">
        <v>129</v>
      </c>
      <c r="H18" s="35" t="s">
        <v>14</v>
      </c>
      <c r="I18" s="64" t="s">
        <v>309</v>
      </c>
      <c r="J18" s="35"/>
      <c r="K18" s="34"/>
    </row>
    <row r="19" s="1" customFormat="1" ht="15" customHeight="1" spans="2:10">
      <c r="B19" s="57">
        <v>5</v>
      </c>
      <c r="C19" s="57" t="s">
        <v>314</v>
      </c>
      <c r="D19" s="25" t="s">
        <v>315</v>
      </c>
      <c r="E19" s="38" t="s">
        <v>128</v>
      </c>
      <c r="F19" s="38"/>
      <c r="G19" s="38" t="s">
        <v>129</v>
      </c>
      <c r="H19" s="35" t="s">
        <v>14</v>
      </c>
      <c r="I19" s="25" t="s">
        <v>315</v>
      </c>
      <c r="J19" s="35"/>
    </row>
    <row r="20" s="1" customFormat="1" ht="15" customHeight="1" spans="2:10">
      <c r="B20" s="57">
        <v>6</v>
      </c>
      <c r="C20" s="57" t="s">
        <v>186</v>
      </c>
      <c r="D20" s="25" t="s">
        <v>372</v>
      </c>
      <c r="E20" s="64" t="s">
        <v>171</v>
      </c>
      <c r="F20" s="38"/>
      <c r="G20" s="38" t="s">
        <v>129</v>
      </c>
      <c r="H20" s="35" t="s">
        <v>14</v>
      </c>
      <c r="I20" s="25" t="s">
        <v>372</v>
      </c>
      <c r="J20" s="35"/>
    </row>
    <row r="21" s="1" customFormat="1" ht="12.9" spans="2:10">
      <c r="B21" s="57">
        <v>7</v>
      </c>
      <c r="C21" s="69" t="s">
        <v>323</v>
      </c>
      <c r="D21" s="64" t="s">
        <v>324</v>
      </c>
      <c r="E21" s="64" t="s">
        <v>128</v>
      </c>
      <c r="F21" s="38"/>
      <c r="G21" s="38" t="s">
        <v>129</v>
      </c>
      <c r="H21" s="35" t="s">
        <v>14</v>
      </c>
      <c r="I21" s="64" t="s">
        <v>324</v>
      </c>
      <c r="J21" s="35"/>
    </row>
    <row r="22" customHeight="1" spans="2:10">
      <c r="B22" s="70">
        <v>9</v>
      </c>
      <c r="C22" s="70" t="s">
        <v>366</v>
      </c>
      <c r="D22" s="49" t="s">
        <v>367</v>
      </c>
      <c r="E22" s="71" t="s">
        <v>171</v>
      </c>
      <c r="F22" s="71"/>
      <c r="G22" s="71" t="s">
        <v>129</v>
      </c>
      <c r="H22" s="56" t="s">
        <v>14</v>
      </c>
      <c r="I22" s="49" t="s">
        <v>367</v>
      </c>
      <c r="J22" s="56" t="s">
        <v>373</v>
      </c>
    </row>
    <row r="23" customHeight="1" spans="2:10">
      <c r="B23" s="70">
        <v>10</v>
      </c>
      <c r="C23" s="70" t="s">
        <v>374</v>
      </c>
      <c r="D23" s="49" t="s">
        <v>375</v>
      </c>
      <c r="E23" s="71" t="s">
        <v>376</v>
      </c>
      <c r="F23" s="72"/>
      <c r="G23" s="71" t="s">
        <v>377</v>
      </c>
      <c r="H23" s="56" t="s">
        <v>14</v>
      </c>
      <c r="I23" s="49" t="s">
        <v>375</v>
      </c>
      <c r="J23" s="72"/>
    </row>
    <row r="24" customHeight="1" spans="2:10">
      <c r="B24" s="41"/>
      <c r="C24" s="41"/>
      <c r="D24" s="41"/>
      <c r="E24" s="41"/>
      <c r="F24" s="41"/>
      <c r="G24" s="73"/>
      <c r="H24" s="74"/>
      <c r="I24" s="41"/>
      <c r="J24" s="41"/>
    </row>
    <row r="25" customHeight="1" spans="2:10">
      <c r="B25" s="41"/>
      <c r="C25" s="41"/>
      <c r="D25" s="41"/>
      <c r="E25" s="41"/>
      <c r="F25" s="41"/>
      <c r="G25" s="41"/>
      <c r="H25" s="41"/>
      <c r="I25" s="41"/>
      <c r="J25" s="41"/>
    </row>
    <row r="26" customHeight="1" spans="2:10">
      <c r="B26" s="75" t="s">
        <v>375</v>
      </c>
      <c r="C26" s="76"/>
      <c r="D26" s="77"/>
      <c r="E26" s="78"/>
      <c r="F26" s="78"/>
      <c r="G26" s="78"/>
      <c r="H26" s="78"/>
      <c r="I26" s="78"/>
      <c r="J26" s="78"/>
    </row>
    <row r="27" customHeight="1" spans="2:10">
      <c r="B27" s="79" t="s">
        <v>0</v>
      </c>
      <c r="C27" s="80" t="s">
        <v>118</v>
      </c>
      <c r="D27" s="81" t="s">
        <v>119</v>
      </c>
      <c r="E27" s="81" t="s">
        <v>120</v>
      </c>
      <c r="F27" s="81" t="s">
        <v>121</v>
      </c>
      <c r="G27" s="81" t="s">
        <v>122</v>
      </c>
      <c r="H27" s="81" t="s">
        <v>123</v>
      </c>
      <c r="I27" s="113" t="s">
        <v>124</v>
      </c>
      <c r="J27" s="81" t="s">
        <v>125</v>
      </c>
    </row>
    <row r="28" customHeight="1" spans="2:10">
      <c r="B28" s="82">
        <v>1</v>
      </c>
      <c r="C28" s="83" t="s">
        <v>378</v>
      </c>
      <c r="D28" s="83" t="s">
        <v>379</v>
      </c>
      <c r="E28" s="84" t="s">
        <v>128</v>
      </c>
      <c r="F28" s="85"/>
      <c r="G28" s="86" t="s">
        <v>129</v>
      </c>
      <c r="H28" s="51" t="s">
        <v>14</v>
      </c>
      <c r="I28" s="83" t="s">
        <v>379</v>
      </c>
      <c r="J28" s="114"/>
    </row>
    <row r="29" customHeight="1" spans="2:10">
      <c r="B29" s="82">
        <v>2</v>
      </c>
      <c r="C29" s="83" t="s">
        <v>380</v>
      </c>
      <c r="D29" s="83" t="s">
        <v>381</v>
      </c>
      <c r="E29" s="84" t="s">
        <v>128</v>
      </c>
      <c r="F29" s="85"/>
      <c r="G29" s="86" t="s">
        <v>129</v>
      </c>
      <c r="H29" s="51" t="s">
        <v>14</v>
      </c>
      <c r="I29" s="83" t="s">
        <v>381</v>
      </c>
      <c r="J29" s="114" t="s">
        <v>382</v>
      </c>
    </row>
    <row r="30" customHeight="1" spans="2:10">
      <c r="B30" s="82">
        <v>3</v>
      </c>
      <c r="C30" s="83" t="s">
        <v>383</v>
      </c>
      <c r="D30" s="83" t="s">
        <v>384</v>
      </c>
      <c r="E30" s="71" t="s">
        <v>128</v>
      </c>
      <c r="F30" s="85"/>
      <c r="G30" s="86" t="s">
        <v>129</v>
      </c>
      <c r="H30" s="51" t="s">
        <v>14</v>
      </c>
      <c r="I30" s="83" t="s">
        <v>384</v>
      </c>
      <c r="J30" s="114"/>
    </row>
    <row r="31" customHeight="1" spans="2:10">
      <c r="B31" s="87">
        <v>4</v>
      </c>
      <c r="C31" s="83" t="s">
        <v>385</v>
      </c>
      <c r="D31" s="83" t="s">
        <v>386</v>
      </c>
      <c r="E31" s="88" t="s">
        <v>171</v>
      </c>
      <c r="F31" s="85"/>
      <c r="G31" s="86" t="s">
        <v>129</v>
      </c>
      <c r="H31" s="51" t="s">
        <v>14</v>
      </c>
      <c r="I31" s="83" t="s">
        <v>386</v>
      </c>
      <c r="J31" s="58"/>
    </row>
    <row r="32" customHeight="1" spans="2:10">
      <c r="B32" s="89"/>
      <c r="C32" s="83" t="s">
        <v>387</v>
      </c>
      <c r="D32" s="83" t="s">
        <v>388</v>
      </c>
      <c r="E32" s="88" t="s">
        <v>171</v>
      </c>
      <c r="F32" s="72"/>
      <c r="G32" s="86" t="s">
        <v>129</v>
      </c>
      <c r="H32" s="51" t="s">
        <v>14</v>
      </c>
      <c r="I32" s="83" t="s">
        <v>388</v>
      </c>
      <c r="J32" s="58"/>
    </row>
    <row r="33" customHeight="1" spans="2:10">
      <c r="B33" s="89"/>
      <c r="C33" s="83" t="s">
        <v>389</v>
      </c>
      <c r="D33" s="83" t="s">
        <v>390</v>
      </c>
      <c r="E33" s="88" t="s">
        <v>171</v>
      </c>
      <c r="F33" s="72"/>
      <c r="G33" s="86" t="s">
        <v>129</v>
      </c>
      <c r="H33" s="51" t="s">
        <v>14</v>
      </c>
      <c r="I33" s="83" t="s">
        <v>390</v>
      </c>
      <c r="J33" s="58"/>
    </row>
    <row r="34" customHeight="1" spans="2:10">
      <c r="B34" s="89"/>
      <c r="C34" s="83" t="s">
        <v>244</v>
      </c>
      <c r="D34" s="49" t="s">
        <v>391</v>
      </c>
      <c r="E34" s="71" t="s">
        <v>392</v>
      </c>
      <c r="F34" s="71"/>
      <c r="G34" s="86" t="s">
        <v>129</v>
      </c>
      <c r="H34" s="51" t="s">
        <v>14</v>
      </c>
      <c r="I34" s="49" t="s">
        <v>391</v>
      </c>
      <c r="J34" s="56" t="s">
        <v>393</v>
      </c>
    </row>
    <row r="35" customHeight="1" spans="2:10">
      <c r="B35" s="41"/>
      <c r="C35" s="41"/>
      <c r="D35" s="41"/>
      <c r="E35" s="41"/>
      <c r="F35" s="41"/>
      <c r="G35" s="41"/>
      <c r="H35" s="41"/>
      <c r="I35" s="41"/>
      <c r="J35" s="41"/>
    </row>
    <row r="36" customHeight="1" spans="2:10">
      <c r="B36" s="75" t="s">
        <v>391</v>
      </c>
      <c r="C36" s="76"/>
      <c r="D36" s="77"/>
      <c r="E36" s="78"/>
      <c r="F36" s="78"/>
      <c r="G36" s="78"/>
      <c r="H36" s="78"/>
      <c r="I36" s="78"/>
      <c r="J36" s="78"/>
    </row>
    <row r="37" customHeight="1" spans="2:10">
      <c r="B37" s="80" t="s">
        <v>0</v>
      </c>
      <c r="C37" s="80" t="s">
        <v>118</v>
      </c>
      <c r="D37" s="81" t="s">
        <v>119</v>
      </c>
      <c r="E37" s="81" t="s">
        <v>120</v>
      </c>
      <c r="F37" s="81" t="s">
        <v>121</v>
      </c>
      <c r="G37" s="81" t="s">
        <v>122</v>
      </c>
      <c r="H37" s="81" t="s">
        <v>123</v>
      </c>
      <c r="I37" s="113" t="s">
        <v>124</v>
      </c>
      <c r="J37" s="81" t="s">
        <v>125</v>
      </c>
    </row>
    <row r="38" customHeight="1" spans="2:10">
      <c r="B38" s="90">
        <v>1</v>
      </c>
      <c r="C38" s="91" t="s">
        <v>394</v>
      </c>
      <c r="D38" s="91" t="s">
        <v>395</v>
      </c>
      <c r="E38" s="71" t="s">
        <v>128</v>
      </c>
      <c r="F38" s="92"/>
      <c r="G38" s="86" t="s">
        <v>129</v>
      </c>
      <c r="H38" s="51" t="s">
        <v>14</v>
      </c>
      <c r="I38" s="91" t="s">
        <v>395</v>
      </c>
      <c r="J38" s="114" t="s">
        <v>396</v>
      </c>
    </row>
    <row r="39" customHeight="1" spans="2:10">
      <c r="B39" s="90">
        <v>2</v>
      </c>
      <c r="C39" s="93" t="s">
        <v>397</v>
      </c>
      <c r="D39" s="91" t="s">
        <v>398</v>
      </c>
      <c r="E39" s="88" t="s">
        <v>171</v>
      </c>
      <c r="F39" s="92"/>
      <c r="G39" s="86" t="s">
        <v>129</v>
      </c>
      <c r="H39" s="51" t="s">
        <v>14</v>
      </c>
      <c r="I39" s="91" t="s">
        <v>398</v>
      </c>
      <c r="J39" s="114" t="s">
        <v>399</v>
      </c>
    </row>
    <row r="40" customHeight="1" spans="2:10">
      <c r="B40" s="90">
        <v>3</v>
      </c>
      <c r="C40" s="91" t="s">
        <v>400</v>
      </c>
      <c r="D40" s="91" t="s">
        <v>401</v>
      </c>
      <c r="E40" s="88" t="s">
        <v>171</v>
      </c>
      <c r="F40" s="91"/>
      <c r="G40" s="86" t="s">
        <v>129</v>
      </c>
      <c r="H40" s="51" t="s">
        <v>14</v>
      </c>
      <c r="I40" s="91" t="s">
        <v>401</v>
      </c>
      <c r="J40" s="72" t="s">
        <v>310</v>
      </c>
    </row>
    <row r="41" customHeight="1" spans="2:10">
      <c r="B41" s="90">
        <v>4</v>
      </c>
      <c r="C41" s="91" t="s">
        <v>402</v>
      </c>
      <c r="D41" s="91" t="s">
        <v>403</v>
      </c>
      <c r="E41" s="88" t="s">
        <v>171</v>
      </c>
      <c r="F41" s="91"/>
      <c r="G41" s="86" t="s">
        <v>129</v>
      </c>
      <c r="H41" s="51" t="s">
        <v>14</v>
      </c>
      <c r="I41" s="91" t="s">
        <v>403</v>
      </c>
      <c r="J41" s="72" t="s">
        <v>404</v>
      </c>
    </row>
    <row r="42" customHeight="1" spans="2:10">
      <c r="B42" s="26"/>
      <c r="C42" s="94"/>
      <c r="E42" s="95"/>
      <c r="F42" s="29"/>
      <c r="G42" s="27"/>
      <c r="H42" s="27"/>
      <c r="I42" s="96"/>
      <c r="J42" s="36"/>
    </row>
    <row r="43" customHeight="1" spans="2:10">
      <c r="B43" s="26"/>
      <c r="C43" s="94"/>
      <c r="D43" s="96"/>
      <c r="E43" s="95"/>
      <c r="F43" s="29"/>
      <c r="G43" s="27"/>
      <c r="H43" s="27"/>
      <c r="I43" s="96"/>
      <c r="J43" s="36"/>
    </row>
    <row r="44" customHeight="1" spans="2:10">
      <c r="B44" s="26"/>
      <c r="C44" s="27"/>
      <c r="D44"/>
      <c r="E44" s="28"/>
      <c r="F44" s="29"/>
      <c r="G44" s="27"/>
      <c r="H44" s="27"/>
      <c r="I44" s="27"/>
      <c r="J44" s="36"/>
    </row>
    <row r="45" customHeight="1" spans="2:10">
      <c r="B45"/>
      <c r="C45"/>
      <c r="D45"/>
      <c r="E45"/>
      <c r="F45"/>
      <c r="G45"/>
      <c r="H45"/>
      <c r="I45"/>
      <c r="J45"/>
    </row>
    <row r="46" customHeight="1" spans="2:10">
      <c r="B46" s="97" t="s">
        <v>405</v>
      </c>
      <c r="C46" s="98"/>
      <c r="D46" s="99"/>
      <c r="E46" s="100"/>
      <c r="F46" s="100"/>
      <c r="G46" s="100"/>
      <c r="H46" s="100"/>
      <c r="I46" s="100"/>
      <c r="J46" s="100"/>
    </row>
    <row r="47" customHeight="1" spans="2:10">
      <c r="B47" s="101" t="s">
        <v>0</v>
      </c>
      <c r="C47" s="101" t="s">
        <v>118</v>
      </c>
      <c r="D47" s="102" t="s">
        <v>119</v>
      </c>
      <c r="E47" s="102" t="s">
        <v>120</v>
      </c>
      <c r="F47" s="102" t="s">
        <v>121</v>
      </c>
      <c r="G47" s="102" t="s">
        <v>122</v>
      </c>
      <c r="H47" s="102" t="s">
        <v>123</v>
      </c>
      <c r="I47" s="115" t="s">
        <v>124</v>
      </c>
      <c r="J47" s="102" t="s">
        <v>125</v>
      </c>
    </row>
    <row r="48" customHeight="1" spans="2:10">
      <c r="B48" s="103">
        <v>1</v>
      </c>
      <c r="C48" s="104" t="s">
        <v>406</v>
      </c>
      <c r="D48" s="105" t="s">
        <v>407</v>
      </c>
      <c r="E48" s="105" t="s">
        <v>128</v>
      </c>
      <c r="F48" s="106"/>
      <c r="G48" s="107" t="s">
        <v>129</v>
      </c>
      <c r="H48" s="108" t="s">
        <v>14</v>
      </c>
      <c r="I48" s="105" t="s">
        <v>407</v>
      </c>
      <c r="J48" s="116"/>
    </row>
    <row r="49" customHeight="1" spans="2:10">
      <c r="B49" s="103">
        <v>2</v>
      </c>
      <c r="C49" s="104" t="s">
        <v>408</v>
      </c>
      <c r="D49" s="105" t="s">
        <v>156</v>
      </c>
      <c r="E49" s="105" t="s">
        <v>128</v>
      </c>
      <c r="F49" s="106"/>
      <c r="G49" s="107" t="s">
        <v>129</v>
      </c>
      <c r="H49" s="108" t="s">
        <v>14</v>
      </c>
      <c r="I49" s="105" t="s">
        <v>156</v>
      </c>
      <c r="J49" s="116" t="s">
        <v>409</v>
      </c>
    </row>
    <row r="50" customHeight="1" spans="2:10">
      <c r="B50" s="103">
        <v>3</v>
      </c>
      <c r="C50" s="104" t="s">
        <v>188</v>
      </c>
      <c r="D50" s="109" t="s">
        <v>189</v>
      </c>
      <c r="E50" s="110" t="s">
        <v>128</v>
      </c>
      <c r="F50" s="106"/>
      <c r="G50" s="107"/>
      <c r="H50" s="108" t="s">
        <v>14</v>
      </c>
      <c r="I50" s="109" t="s">
        <v>189</v>
      </c>
      <c r="J50" s="116" t="s">
        <v>410</v>
      </c>
    </row>
    <row r="51" customHeight="1" spans="2:10">
      <c r="B51" s="103">
        <v>4</v>
      </c>
      <c r="C51" s="104" t="s">
        <v>190</v>
      </c>
      <c r="D51" s="111" t="s">
        <v>191</v>
      </c>
      <c r="E51" s="112" t="s">
        <v>128</v>
      </c>
      <c r="F51" s="106"/>
      <c r="G51" s="107"/>
      <c r="H51" s="108" t="s">
        <v>14</v>
      </c>
      <c r="I51" s="111" t="s">
        <v>191</v>
      </c>
      <c r="J51" s="116"/>
    </row>
  </sheetData>
  <mergeCells count="20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B26:C26"/>
    <mergeCell ref="B36:C36"/>
    <mergeCell ref="B46:C4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  <hyperlink ref="A1:D2" location="'MES-WMS'!A1" display="返回"/>
  </hyperlink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81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411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20">
        <v>1</v>
      </c>
      <c r="C15" s="20" t="s">
        <v>412</v>
      </c>
      <c r="D15" s="22" t="s">
        <v>413</v>
      </c>
      <c r="E15" s="23" t="s">
        <v>128</v>
      </c>
      <c r="F15" s="23"/>
      <c r="G15" s="23" t="s">
        <v>129</v>
      </c>
      <c r="H15" s="24" t="s">
        <v>30</v>
      </c>
      <c r="I15" s="22" t="s">
        <v>413</v>
      </c>
      <c r="J15" s="35"/>
    </row>
    <row r="16" customHeight="1" spans="2:10">
      <c r="B16" s="20">
        <v>2</v>
      </c>
      <c r="C16" s="20" t="s">
        <v>64</v>
      </c>
      <c r="D16" s="22" t="s">
        <v>414</v>
      </c>
      <c r="E16" s="23" t="s">
        <v>415</v>
      </c>
      <c r="F16" s="23"/>
      <c r="G16" s="23"/>
      <c r="H16" s="55"/>
      <c r="I16" s="22" t="s">
        <v>414</v>
      </c>
      <c r="J16" s="35"/>
    </row>
    <row r="17" customHeight="1" spans="2:10">
      <c r="B17" s="20">
        <v>3</v>
      </c>
      <c r="C17" s="57" t="s">
        <v>343</v>
      </c>
      <c r="D17" s="25" t="s">
        <v>344</v>
      </c>
      <c r="E17" s="58" t="s">
        <v>128</v>
      </c>
      <c r="F17" s="38"/>
      <c r="G17" s="38" t="s">
        <v>129</v>
      </c>
      <c r="H17" s="35" t="s">
        <v>30</v>
      </c>
      <c r="I17" s="25" t="s">
        <v>344</v>
      </c>
      <c r="J17" s="35"/>
    </row>
    <row r="18" customHeight="1" spans="2:10">
      <c r="B18" s="26"/>
      <c r="C18" s="27"/>
      <c r="D18"/>
      <c r="E18" s="28"/>
      <c r="F18" s="29"/>
      <c r="G18" s="27"/>
      <c r="H18" s="27"/>
      <c r="I18" s="27"/>
      <c r="J18" s="36"/>
    </row>
    <row r="19" customHeight="1" spans="2:10">
      <c r="B19"/>
      <c r="C19"/>
      <c r="D19"/>
      <c r="E19"/>
      <c r="F19"/>
      <c r="G19"/>
      <c r="H19"/>
      <c r="I19"/>
      <c r="J19"/>
    </row>
    <row r="20" customHeight="1" spans="2:10">
      <c r="B20" s="26"/>
      <c r="C20" s="27"/>
      <c r="D20"/>
      <c r="E20" s="28"/>
      <c r="F20" s="29"/>
      <c r="G20" s="27"/>
      <c r="H20" s="27"/>
      <c r="I20" s="27"/>
      <c r="J20" s="36"/>
    </row>
    <row r="21" customHeight="1" spans="2:10">
      <c r="B21"/>
      <c r="C21"/>
      <c r="D21"/>
      <c r="E21"/>
      <c r="F21"/>
      <c r="G21"/>
      <c r="H21"/>
      <c r="I21"/>
      <c r="J21"/>
    </row>
    <row r="25" s="1" customFormat="1" customHeight="1" spans="2:11">
      <c r="B25" s="59" t="s">
        <v>405</v>
      </c>
      <c r="C25" s="60"/>
      <c r="D25" s="28"/>
      <c r="E25"/>
      <c r="F25"/>
      <c r="G25"/>
      <c r="H25"/>
      <c r="I25"/>
      <c r="J25"/>
      <c r="K25" s="34"/>
    </row>
    <row r="26" s="1" customFormat="1" ht="15" customHeight="1" spans="2:10">
      <c r="B26" s="61" t="s">
        <v>0</v>
      </c>
      <c r="C26" s="61" t="s">
        <v>118</v>
      </c>
      <c r="D26" s="62" t="s">
        <v>119</v>
      </c>
      <c r="E26" s="62" t="s">
        <v>120</v>
      </c>
      <c r="F26" s="62" t="s">
        <v>121</v>
      </c>
      <c r="G26" s="62" t="s">
        <v>122</v>
      </c>
      <c r="H26" s="62" t="s">
        <v>123</v>
      </c>
      <c r="I26" s="19" t="s">
        <v>124</v>
      </c>
      <c r="J26" s="62" t="s">
        <v>125</v>
      </c>
    </row>
    <row r="27" s="1" customFormat="1" ht="15" customHeight="1" spans="2:10">
      <c r="B27" s="63">
        <v>1</v>
      </c>
      <c r="C27" s="57" t="s">
        <v>406</v>
      </c>
      <c r="D27" s="64" t="s">
        <v>407</v>
      </c>
      <c r="E27" s="64" t="s">
        <v>128</v>
      </c>
      <c r="F27" s="65"/>
      <c r="G27" s="66" t="s">
        <v>129</v>
      </c>
      <c r="H27" s="66" t="s">
        <v>30</v>
      </c>
      <c r="I27" s="64" t="s">
        <v>407</v>
      </c>
      <c r="J27" s="68"/>
    </row>
    <row r="28" customHeight="1" spans="2:10">
      <c r="B28" s="63">
        <v>2</v>
      </c>
      <c r="C28" s="57" t="s">
        <v>314</v>
      </c>
      <c r="D28" s="25" t="s">
        <v>315</v>
      </c>
      <c r="E28" s="58" t="s">
        <v>128</v>
      </c>
      <c r="F28" s="58"/>
      <c r="G28" s="38" t="s">
        <v>129</v>
      </c>
      <c r="H28" s="35" t="s">
        <v>30</v>
      </c>
      <c r="I28" s="25" t="s">
        <v>315</v>
      </c>
      <c r="J28" s="58"/>
    </row>
    <row r="29" customHeight="1" spans="2:10">
      <c r="B29" s="63">
        <v>3</v>
      </c>
      <c r="C29" s="57" t="s">
        <v>186</v>
      </c>
      <c r="D29" s="58" t="s">
        <v>275</v>
      </c>
      <c r="E29" s="58" t="s">
        <v>136</v>
      </c>
      <c r="F29" s="58"/>
      <c r="G29" s="38" t="s">
        <v>129</v>
      </c>
      <c r="H29" s="35" t="s">
        <v>30</v>
      </c>
      <c r="I29" s="58" t="s">
        <v>275</v>
      </c>
      <c r="J29" s="58"/>
    </row>
    <row r="30" customHeight="1" spans="2:10">
      <c r="B30" s="63">
        <v>4</v>
      </c>
      <c r="C30" s="57" t="s">
        <v>306</v>
      </c>
      <c r="D30" s="25" t="s">
        <v>307</v>
      </c>
      <c r="E30" s="58" t="s">
        <v>128</v>
      </c>
      <c r="F30" s="38"/>
      <c r="G30" s="38" t="s">
        <v>129</v>
      </c>
      <c r="H30" s="35" t="s">
        <v>30</v>
      </c>
      <c r="I30" s="25" t="s">
        <v>307</v>
      </c>
      <c r="J30" s="35"/>
    </row>
    <row r="31" customHeight="1" spans="2:10">
      <c r="B31" s="63">
        <v>5</v>
      </c>
      <c r="C31" s="57" t="s">
        <v>359</v>
      </c>
      <c r="D31" s="67" t="s">
        <v>309</v>
      </c>
      <c r="E31" s="58" t="s">
        <v>128</v>
      </c>
      <c r="F31" s="58"/>
      <c r="G31" s="38" t="s">
        <v>129</v>
      </c>
      <c r="H31" s="35" t="s">
        <v>30</v>
      </c>
      <c r="I31" s="67" t="s">
        <v>309</v>
      </c>
      <c r="J31" s="35"/>
    </row>
    <row r="32" customHeight="1" spans="2:10">
      <c r="B32" s="63">
        <v>6</v>
      </c>
      <c r="C32" s="57" t="s">
        <v>0</v>
      </c>
      <c r="D32" s="25" t="s">
        <v>170</v>
      </c>
      <c r="E32" s="58" t="s">
        <v>171</v>
      </c>
      <c r="F32" s="58"/>
      <c r="G32" s="38" t="s">
        <v>129</v>
      </c>
      <c r="H32" s="35" t="s">
        <v>30</v>
      </c>
      <c r="I32" s="25" t="s">
        <v>170</v>
      </c>
      <c r="J32" s="35"/>
    </row>
    <row r="34" customHeight="1" spans="3:10">
      <c r="C34" s="27"/>
      <c r="D34"/>
      <c r="E34" s="28"/>
      <c r="F34" s="29"/>
      <c r="G34" s="27"/>
      <c r="H34" s="27"/>
      <c r="I34" s="27"/>
      <c r="J34" s="36"/>
    </row>
    <row r="35" customHeight="1" spans="3:10">
      <c r="C35"/>
      <c r="D35"/>
      <c r="E35"/>
      <c r="F35"/>
      <c r="G35"/>
      <c r="H35"/>
      <c r="I35"/>
      <c r="J35"/>
    </row>
    <row r="37" customHeight="1" spans="2:10">
      <c r="B37" s="26"/>
      <c r="C37" s="27"/>
      <c r="D37"/>
      <c r="E37" s="28"/>
      <c r="F37" s="29"/>
      <c r="G37" s="27"/>
      <c r="H37" s="27"/>
      <c r="I37" s="27"/>
      <c r="J37" s="36"/>
    </row>
    <row r="38" customHeight="1" spans="2:10">
      <c r="B38"/>
      <c r="C38"/>
      <c r="D38"/>
      <c r="E38"/>
      <c r="F38"/>
      <c r="G38"/>
      <c r="H38"/>
      <c r="I38"/>
      <c r="J38"/>
    </row>
  </sheetData>
  <mergeCells count="18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B25:C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84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416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57">
        <v>1</v>
      </c>
      <c r="C15" s="57" t="s">
        <v>412</v>
      </c>
      <c r="D15" s="25" t="s">
        <v>413</v>
      </c>
      <c r="E15" s="38" t="s">
        <v>128</v>
      </c>
      <c r="F15" s="38"/>
      <c r="G15" s="38" t="s">
        <v>129</v>
      </c>
      <c r="H15" s="35" t="s">
        <v>30</v>
      </c>
      <c r="I15" s="25" t="s">
        <v>413</v>
      </c>
      <c r="J15" s="35"/>
    </row>
    <row r="16" customHeight="1" spans="2:10">
      <c r="B16" s="57"/>
      <c r="C16" s="57"/>
      <c r="D16" s="25"/>
      <c r="E16" s="38"/>
      <c r="F16" s="38"/>
      <c r="G16" s="38"/>
      <c r="H16" s="35"/>
      <c r="I16" s="35"/>
      <c r="J16" s="35"/>
    </row>
    <row r="18" s="1" customFormat="1" customHeight="1" spans="11:11">
      <c r="K18" s="34"/>
    </row>
    <row r="19" s="1" customFormat="1" ht="15" customHeight="1"/>
    <row r="20" s="1" customFormat="1" ht="15" customHeight="1"/>
    <row r="21" s="1" customFormat="1" ht="12.9"/>
    <row r="24" customHeight="1" spans="2:10">
      <c r="B24" s="26"/>
      <c r="C24" s="27"/>
      <c r="D24"/>
      <c r="E24" s="28"/>
      <c r="F24" s="29"/>
      <c r="G24" s="27"/>
      <c r="H24" s="27"/>
      <c r="I24" s="27"/>
      <c r="J24" s="36"/>
    </row>
    <row r="25" customHeight="1" spans="2:10">
      <c r="B25"/>
      <c r="C25"/>
      <c r="D25"/>
      <c r="E25"/>
      <c r="F25"/>
      <c r="G25"/>
      <c r="H25"/>
      <c r="I25"/>
      <c r="J25"/>
    </row>
    <row r="31" customHeight="1" spans="2:10">
      <c r="B31" s="26"/>
      <c r="C31" s="27"/>
      <c r="D31"/>
      <c r="E31" s="28"/>
      <c r="F31" s="29"/>
      <c r="G31" s="27"/>
      <c r="H31" s="27"/>
      <c r="I31" s="27"/>
      <c r="J31" s="36"/>
    </row>
    <row r="32" customHeight="1" spans="2:10">
      <c r="B32"/>
      <c r="C32"/>
      <c r="D32"/>
      <c r="E32"/>
      <c r="F32"/>
      <c r="G32"/>
      <c r="H32"/>
      <c r="I32"/>
      <c r="J32"/>
    </row>
    <row r="33" customHeight="1" spans="2:10">
      <c r="B33" s="26"/>
      <c r="C33" s="27"/>
      <c r="D33"/>
      <c r="E33" s="28"/>
      <c r="F33" s="29"/>
      <c r="G33" s="27"/>
      <c r="H33" s="27"/>
      <c r="I33" s="27"/>
      <c r="J33" s="36"/>
    </row>
    <row r="34" customHeight="1" spans="2:10">
      <c r="B34"/>
      <c r="C34"/>
      <c r="D34"/>
      <c r="E34"/>
      <c r="F34"/>
      <c r="G34"/>
      <c r="H34"/>
      <c r="I34"/>
      <c r="J34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zoomScale="140" zoomScaleNormal="140" topLeftCell="A5"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87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417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20">
        <v>1</v>
      </c>
      <c r="C15" s="21" t="s">
        <v>418</v>
      </c>
      <c r="D15" s="22" t="s">
        <v>241</v>
      </c>
      <c r="E15" s="23" t="s">
        <v>128</v>
      </c>
      <c r="F15" s="23"/>
      <c r="G15" s="23" t="s">
        <v>129</v>
      </c>
      <c r="H15" s="24" t="s">
        <v>30</v>
      </c>
      <c r="I15" s="22" t="s">
        <v>241</v>
      </c>
      <c r="J15" s="35"/>
    </row>
    <row r="16" s="40" customFormat="1" customHeight="1" spans="2:10">
      <c r="B16" s="42">
        <v>2</v>
      </c>
      <c r="C16" s="43" t="s">
        <v>339</v>
      </c>
      <c r="D16" s="44" t="s">
        <v>148</v>
      </c>
      <c r="E16" s="45" t="s">
        <v>128</v>
      </c>
      <c r="F16" s="45"/>
      <c r="G16" s="45" t="s">
        <v>129</v>
      </c>
      <c r="H16" s="46" t="s">
        <v>30</v>
      </c>
      <c r="I16" s="44" t="s">
        <v>148</v>
      </c>
      <c r="J16" s="24" t="s">
        <v>419</v>
      </c>
    </row>
    <row r="17" customHeight="1" spans="2:10">
      <c r="B17" s="20">
        <v>3</v>
      </c>
      <c r="C17" s="21" t="s">
        <v>194</v>
      </c>
      <c r="D17" s="22" t="s">
        <v>159</v>
      </c>
      <c r="E17" s="23" t="s">
        <v>128</v>
      </c>
      <c r="F17" s="23"/>
      <c r="G17" s="23" t="s">
        <v>129</v>
      </c>
      <c r="H17" s="24" t="s">
        <v>30</v>
      </c>
      <c r="I17" s="22" t="s">
        <v>159</v>
      </c>
      <c r="J17" s="35"/>
    </row>
    <row r="18" s="1" customFormat="1" customHeight="1" spans="2:11">
      <c r="B18" s="20">
        <v>4</v>
      </c>
      <c r="C18" s="21" t="s">
        <v>186</v>
      </c>
      <c r="D18" s="22" t="s">
        <v>275</v>
      </c>
      <c r="E18" s="23" t="s">
        <v>136</v>
      </c>
      <c r="F18" s="23"/>
      <c r="G18" s="23" t="s">
        <v>129</v>
      </c>
      <c r="H18" s="24" t="s">
        <v>30</v>
      </c>
      <c r="I18" s="22" t="s">
        <v>275</v>
      </c>
      <c r="J18" s="35"/>
      <c r="K18" s="34"/>
    </row>
    <row r="19" s="1" customFormat="1" ht="15" customHeight="1" spans="2:10">
      <c r="B19" s="20">
        <v>5</v>
      </c>
      <c r="C19" s="21" t="s">
        <v>130</v>
      </c>
      <c r="D19" s="22" t="s">
        <v>131</v>
      </c>
      <c r="E19" s="23" t="s">
        <v>128</v>
      </c>
      <c r="F19" s="23"/>
      <c r="G19" s="23" t="s">
        <v>129</v>
      </c>
      <c r="H19" s="24" t="s">
        <v>30</v>
      </c>
      <c r="I19" s="22" t="s">
        <v>131</v>
      </c>
      <c r="J19" s="35"/>
    </row>
    <row r="20" s="41" customFormat="1" ht="15" customHeight="1" spans="2:10">
      <c r="B20" s="47">
        <v>6</v>
      </c>
      <c r="C20" s="48" t="s">
        <v>258</v>
      </c>
      <c r="D20" s="49" t="s">
        <v>176</v>
      </c>
      <c r="E20" s="50" t="s">
        <v>128</v>
      </c>
      <c r="F20" s="50"/>
      <c r="G20" s="50" t="s">
        <v>129</v>
      </c>
      <c r="H20" s="51" t="s">
        <v>30</v>
      </c>
      <c r="I20" s="49" t="s">
        <v>176</v>
      </c>
      <c r="J20" s="56"/>
    </row>
    <row r="21" s="1" customFormat="1" ht="12.9" spans="2:10">
      <c r="B21" s="20">
        <v>7</v>
      </c>
      <c r="C21" s="52" t="s">
        <v>420</v>
      </c>
      <c r="D21" s="53" t="s">
        <v>421</v>
      </c>
      <c r="E21" s="54" t="s">
        <v>171</v>
      </c>
      <c r="F21" s="54"/>
      <c r="G21" s="54" t="s">
        <v>129</v>
      </c>
      <c r="H21" s="55" t="s">
        <v>30</v>
      </c>
      <c r="I21" s="53" t="s">
        <v>421</v>
      </c>
      <c r="J21" s="35" t="s">
        <v>422</v>
      </c>
    </row>
    <row r="24" customHeight="1" spans="2:10">
      <c r="B24" s="26"/>
      <c r="C24" s="27"/>
      <c r="D24"/>
      <c r="E24" s="28"/>
      <c r="F24" s="29"/>
      <c r="G24" s="27"/>
      <c r="H24" s="27"/>
      <c r="I24" s="27"/>
      <c r="J24" s="36"/>
    </row>
    <row r="25" customHeight="1" spans="2:10">
      <c r="B25"/>
      <c r="C25"/>
      <c r="D25"/>
      <c r="E25"/>
      <c r="F25"/>
      <c r="G25"/>
      <c r="H25"/>
      <c r="I25"/>
      <c r="J25"/>
    </row>
    <row r="31" customHeight="1" spans="2:10">
      <c r="B31" s="26"/>
      <c r="C31" s="27"/>
      <c r="D31"/>
      <c r="E31" s="28"/>
      <c r="F31" s="29"/>
      <c r="G31" s="27"/>
      <c r="H31" s="27"/>
      <c r="I31" s="27"/>
      <c r="J31" s="36"/>
    </row>
    <row r="32" customHeight="1" spans="2:10">
      <c r="B32"/>
      <c r="C32"/>
      <c r="D32"/>
      <c r="E32"/>
      <c r="F32"/>
      <c r="G32"/>
      <c r="H32"/>
      <c r="I32"/>
      <c r="J32"/>
    </row>
    <row r="33" customHeight="1" spans="2:10">
      <c r="B33" s="26"/>
      <c r="C33" s="27"/>
      <c r="D33"/>
      <c r="E33" s="28"/>
      <c r="F33" s="29"/>
      <c r="G33" s="27"/>
      <c r="H33" s="27"/>
      <c r="I33" s="27"/>
      <c r="J33" s="36"/>
    </row>
    <row r="34" customHeight="1" spans="2:10">
      <c r="B34"/>
      <c r="C34"/>
      <c r="D34"/>
      <c r="E34"/>
      <c r="F34"/>
      <c r="G34"/>
      <c r="H34"/>
      <c r="I34"/>
      <c r="J34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zoomScale="130" zoomScaleNormal="130" workbookViewId="0">
      <selection activeCell="E11" sqref="E11:J11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89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423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20">
        <v>2</v>
      </c>
      <c r="C15" s="21" t="s">
        <v>418</v>
      </c>
      <c r="D15" s="22" t="s">
        <v>241</v>
      </c>
      <c r="E15" s="23" t="s">
        <v>128</v>
      </c>
      <c r="F15" s="23"/>
      <c r="G15" s="23" t="s">
        <v>129</v>
      </c>
      <c r="H15" s="24" t="s">
        <v>30</v>
      </c>
      <c r="I15" s="22" t="s">
        <v>241</v>
      </c>
      <c r="J15" s="35"/>
    </row>
    <row r="16" customHeight="1" spans="2:10">
      <c r="B16" s="20">
        <v>3</v>
      </c>
      <c r="C16" s="21" t="s">
        <v>424</v>
      </c>
      <c r="D16" s="22" t="s">
        <v>425</v>
      </c>
      <c r="E16" s="23" t="s">
        <v>128</v>
      </c>
      <c r="F16" s="23"/>
      <c r="G16" s="23" t="s">
        <v>129</v>
      </c>
      <c r="H16" s="24" t="s">
        <v>30</v>
      </c>
      <c r="I16" s="22" t="s">
        <v>425</v>
      </c>
      <c r="J16" s="35"/>
    </row>
    <row r="17" customHeight="1" spans="2:10">
      <c r="B17" s="20"/>
      <c r="C17" s="21"/>
      <c r="D17" s="22"/>
      <c r="E17" s="23"/>
      <c r="F17" s="23"/>
      <c r="G17" s="23"/>
      <c r="H17" s="24"/>
      <c r="I17" s="39"/>
      <c r="J17" s="35"/>
    </row>
    <row r="18" s="1" customFormat="1" customHeight="1" spans="2:11">
      <c r="B18"/>
      <c r="C18"/>
      <c r="D18"/>
      <c r="E18"/>
      <c r="F18"/>
      <c r="G18"/>
      <c r="H18"/>
      <c r="I18"/>
      <c r="J18"/>
      <c r="K18" s="34"/>
    </row>
    <row r="19" s="1" customFormat="1" ht="15" customHeight="1"/>
    <row r="20" s="1" customFormat="1" ht="15" customHeight="1"/>
    <row r="21" s="1" customFormat="1" ht="12.9" spans="2:10">
      <c r="B21"/>
      <c r="C21"/>
      <c r="D21"/>
      <c r="E21"/>
      <c r="F21"/>
      <c r="G21"/>
      <c r="H21"/>
      <c r="I21"/>
      <c r="J21"/>
    </row>
    <row r="24" customHeight="1" spans="2:10">
      <c r="B24" s="26"/>
      <c r="C24" s="27"/>
      <c r="D24"/>
      <c r="E24" s="28"/>
      <c r="F24" s="29"/>
      <c r="G24" s="27"/>
      <c r="H24" s="27"/>
      <c r="I24" s="27"/>
      <c r="J24" s="36"/>
    </row>
    <row r="25" customHeight="1" spans="2:10">
      <c r="B25"/>
      <c r="C25"/>
      <c r="D25"/>
      <c r="E25"/>
      <c r="F25"/>
      <c r="G25"/>
      <c r="H25"/>
      <c r="I25"/>
      <c r="J25"/>
    </row>
    <row r="31" customHeight="1" spans="2:10">
      <c r="B31" s="26"/>
      <c r="C31" s="27"/>
      <c r="D31"/>
      <c r="E31" s="28"/>
      <c r="F31" s="29"/>
      <c r="G31" s="27"/>
      <c r="H31" s="27"/>
      <c r="I31" s="27"/>
      <c r="J31" s="36"/>
    </row>
    <row r="32" customHeight="1" spans="2:10">
      <c r="B32"/>
      <c r="C32"/>
      <c r="D32"/>
      <c r="E32"/>
      <c r="F32"/>
      <c r="G32"/>
      <c r="H32"/>
      <c r="I32"/>
      <c r="J32"/>
    </row>
    <row r="33" customHeight="1" spans="2:10">
      <c r="B33" s="26"/>
      <c r="C33" s="27"/>
      <c r="D33"/>
      <c r="E33" s="28"/>
      <c r="F33" s="29"/>
      <c r="G33" s="27"/>
      <c r="H33" s="27"/>
      <c r="I33" s="27"/>
      <c r="J33" s="36"/>
    </row>
    <row r="34" customHeight="1" spans="2:10">
      <c r="B34"/>
      <c r="C34"/>
      <c r="D34"/>
      <c r="E34"/>
      <c r="F34"/>
      <c r="G34"/>
      <c r="H34"/>
      <c r="I34"/>
      <c r="J34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91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426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72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37">
        <v>1</v>
      </c>
      <c r="C15" s="21" t="s">
        <v>336</v>
      </c>
      <c r="D15" s="25" t="s">
        <v>427</v>
      </c>
      <c r="E15" s="38" t="s">
        <v>128</v>
      </c>
      <c r="F15" s="38"/>
      <c r="G15" s="38" t="s">
        <v>129</v>
      </c>
      <c r="H15" s="35" t="s">
        <v>30</v>
      </c>
      <c r="I15" s="25" t="s">
        <v>427</v>
      </c>
      <c r="J15" s="35"/>
    </row>
    <row r="16" customHeight="1" spans="2:10">
      <c r="B16" s="26"/>
      <c r="C16" s="27"/>
      <c r="D16"/>
      <c r="E16" s="28"/>
      <c r="F16" s="29"/>
      <c r="G16" s="27"/>
      <c r="H16" s="27"/>
      <c r="I16" s="27"/>
      <c r="J16" s="36"/>
    </row>
    <row r="17" customHeight="1" spans="2:10">
      <c r="B17"/>
      <c r="C17"/>
      <c r="D17"/>
      <c r="E17"/>
      <c r="F17"/>
      <c r="G17"/>
      <c r="H17"/>
      <c r="I17"/>
      <c r="J17"/>
    </row>
    <row r="18" s="1" customFormat="1" customHeight="1" spans="2:11">
      <c r="B18" s="26"/>
      <c r="C18" s="27"/>
      <c r="D18"/>
      <c r="E18" s="28"/>
      <c r="F18" s="29"/>
      <c r="G18" s="27"/>
      <c r="H18" s="27"/>
      <c r="I18" s="27"/>
      <c r="J18" s="36"/>
      <c r="K18" s="34"/>
    </row>
    <row r="19" s="1" customFormat="1" ht="15" customHeight="1" spans="2:10">
      <c r="B19"/>
      <c r="C19"/>
      <c r="D19"/>
      <c r="E19"/>
      <c r="F19"/>
      <c r="G19"/>
      <c r="H19"/>
      <c r="I19"/>
      <c r="J19"/>
    </row>
    <row r="20" s="1" customFormat="1" ht="15" customHeight="1" spans="2:10">
      <c r="B20" s="26"/>
      <c r="C20" s="27"/>
      <c r="D20"/>
      <c r="E20" s="28"/>
      <c r="F20" s="29"/>
      <c r="G20" s="27"/>
      <c r="H20" s="27"/>
      <c r="I20" s="27"/>
      <c r="J20" s="36"/>
    </row>
    <row r="21" s="1" customFormat="1" ht="12.9" spans="2:10">
      <c r="B21"/>
      <c r="C21"/>
      <c r="D21"/>
      <c r="E21"/>
      <c r="F21"/>
      <c r="G21"/>
      <c r="H21"/>
      <c r="I21"/>
      <c r="J21"/>
    </row>
    <row r="22" customHeight="1" spans="2:2">
      <c r="B22" s="1" t="s">
        <v>143</v>
      </c>
    </row>
    <row r="23" customHeight="1" spans="2:10">
      <c r="B23" s="18" t="s">
        <v>0</v>
      </c>
      <c r="C23" s="18" t="s">
        <v>118</v>
      </c>
      <c r="D23" s="19" t="s">
        <v>119</v>
      </c>
      <c r="E23" s="19" t="s">
        <v>120</v>
      </c>
      <c r="F23" s="19" t="s">
        <v>121</v>
      </c>
      <c r="G23" s="19" t="s">
        <v>122</v>
      </c>
      <c r="H23" s="19" t="s">
        <v>123</v>
      </c>
      <c r="I23" s="19" t="s">
        <v>124</v>
      </c>
      <c r="J23" s="19" t="s">
        <v>125</v>
      </c>
    </row>
    <row r="24" customHeight="1" spans="2:10">
      <c r="B24" s="37">
        <v>1</v>
      </c>
      <c r="C24" s="21" t="s">
        <v>337</v>
      </c>
      <c r="D24" s="25" t="s">
        <v>428</v>
      </c>
      <c r="E24" s="38" t="s">
        <v>128</v>
      </c>
      <c r="F24" s="38"/>
      <c r="G24" s="38" t="s">
        <v>129</v>
      </c>
      <c r="H24" s="35" t="s">
        <v>30</v>
      </c>
      <c r="I24" s="25" t="s">
        <v>428</v>
      </c>
      <c r="J24" s="35"/>
    </row>
    <row r="25" customHeight="1" spans="2:10">
      <c r="B25" s="37">
        <v>2</v>
      </c>
      <c r="C25" s="21" t="s">
        <v>308</v>
      </c>
      <c r="D25" s="25" t="s">
        <v>309</v>
      </c>
      <c r="E25" s="38" t="s">
        <v>128</v>
      </c>
      <c r="F25" s="38"/>
      <c r="G25" s="38" t="s">
        <v>129</v>
      </c>
      <c r="H25" s="35" t="s">
        <v>30</v>
      </c>
      <c r="I25" s="25" t="s">
        <v>309</v>
      </c>
      <c r="J25" s="35"/>
    </row>
    <row r="26" customHeight="1" spans="2:10">
      <c r="B26" s="37">
        <v>3</v>
      </c>
      <c r="C26" s="21" t="s">
        <v>186</v>
      </c>
      <c r="D26" s="25" t="s">
        <v>275</v>
      </c>
      <c r="E26" s="38" t="s">
        <v>136</v>
      </c>
      <c r="F26" s="38"/>
      <c r="G26" s="38" t="s">
        <v>129</v>
      </c>
      <c r="H26" s="35" t="s">
        <v>30</v>
      </c>
      <c r="I26" s="25" t="s">
        <v>275</v>
      </c>
      <c r="J26" s="35"/>
    </row>
    <row r="27" customHeight="1" spans="2:10">
      <c r="B27" s="37">
        <v>4</v>
      </c>
      <c r="C27" s="21" t="s">
        <v>314</v>
      </c>
      <c r="D27" s="25" t="s">
        <v>315</v>
      </c>
      <c r="E27" s="38" t="s">
        <v>128</v>
      </c>
      <c r="F27" s="38"/>
      <c r="G27" s="38" t="s">
        <v>129</v>
      </c>
      <c r="H27" s="35" t="s">
        <v>30</v>
      </c>
      <c r="I27" s="25" t="s">
        <v>315</v>
      </c>
      <c r="J27" s="35"/>
    </row>
    <row r="28" customHeight="1" spans="2:10">
      <c r="B28" s="37">
        <v>5</v>
      </c>
      <c r="C28" s="21" t="s">
        <v>336</v>
      </c>
      <c r="D28" s="25" t="s">
        <v>427</v>
      </c>
      <c r="E28" s="38" t="s">
        <v>128</v>
      </c>
      <c r="F28" s="38"/>
      <c r="G28" s="38" t="s">
        <v>129</v>
      </c>
      <c r="H28" s="35" t="s">
        <v>30</v>
      </c>
      <c r="I28" s="25" t="s">
        <v>427</v>
      </c>
      <c r="J28" s="35"/>
    </row>
    <row r="29" customHeight="1" spans="2:10">
      <c r="B29" s="37">
        <v>6</v>
      </c>
      <c r="C29" s="21" t="s">
        <v>429</v>
      </c>
      <c r="D29" s="25" t="s">
        <v>430</v>
      </c>
      <c r="E29" s="38" t="s">
        <v>431</v>
      </c>
      <c r="F29" s="38"/>
      <c r="G29" s="38" t="s">
        <v>129</v>
      </c>
      <c r="H29" s="35" t="s">
        <v>30</v>
      </c>
      <c r="I29" s="25" t="s">
        <v>430</v>
      </c>
      <c r="J29" s="35"/>
    </row>
    <row r="31" customHeight="1" spans="2:10">
      <c r="B31" s="26"/>
      <c r="C31" s="27"/>
      <c r="D31"/>
      <c r="E31" s="28"/>
      <c r="F31" s="29"/>
      <c r="G31" s="27"/>
      <c r="H31" s="27"/>
      <c r="I31" s="27"/>
      <c r="J31" s="36"/>
    </row>
    <row r="32" customHeight="1" spans="2:10">
      <c r="B32"/>
      <c r="C32"/>
      <c r="D32"/>
      <c r="E32"/>
      <c r="F32"/>
      <c r="G32"/>
      <c r="H32"/>
      <c r="I32"/>
      <c r="J32"/>
    </row>
    <row r="33" customHeight="1" spans="2:10">
      <c r="B33" s="26"/>
      <c r="C33" s="27"/>
      <c r="D33"/>
      <c r="E33" s="28"/>
      <c r="F33" s="29"/>
      <c r="G33" s="27"/>
      <c r="H33" s="27"/>
      <c r="I33" s="27"/>
      <c r="J33" s="36"/>
    </row>
    <row r="34" customHeight="1" spans="2:10">
      <c r="B34"/>
      <c r="C34"/>
      <c r="D34"/>
      <c r="E34"/>
      <c r="F34"/>
      <c r="G34"/>
      <c r="H34"/>
      <c r="I34"/>
      <c r="J34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92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432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37">
        <v>1</v>
      </c>
      <c r="C15" s="21" t="s">
        <v>339</v>
      </c>
      <c r="D15" s="22" t="s">
        <v>148</v>
      </c>
      <c r="E15" s="23" t="s">
        <v>128</v>
      </c>
      <c r="F15" s="23"/>
      <c r="G15" s="23" t="s">
        <v>129</v>
      </c>
      <c r="H15" s="24" t="s">
        <v>30</v>
      </c>
      <c r="I15" s="22" t="s">
        <v>148</v>
      </c>
      <c r="J15" s="35"/>
    </row>
    <row r="16" customHeight="1" spans="2:10">
      <c r="B16" s="37">
        <v>2</v>
      </c>
      <c r="C16" s="21" t="s">
        <v>336</v>
      </c>
      <c r="D16" s="22" t="s">
        <v>427</v>
      </c>
      <c r="E16" s="23" t="s">
        <v>128</v>
      </c>
      <c r="F16" s="23"/>
      <c r="G16" s="23" t="s">
        <v>129</v>
      </c>
      <c r="H16" s="24" t="s">
        <v>30</v>
      </c>
      <c r="I16" s="22" t="s">
        <v>427</v>
      </c>
      <c r="J16" s="35"/>
    </row>
    <row r="17" customHeight="1" spans="2:10">
      <c r="B17" s="26"/>
      <c r="C17" s="27"/>
      <c r="D17"/>
      <c r="E17" s="28"/>
      <c r="F17" s="29"/>
      <c r="G17" s="27"/>
      <c r="H17" s="27"/>
      <c r="I17" s="27"/>
      <c r="J17" s="36"/>
    </row>
    <row r="18" s="1" customFormat="1" customHeight="1" spans="2:11">
      <c r="B18"/>
      <c r="C18"/>
      <c r="D18"/>
      <c r="E18"/>
      <c r="F18"/>
      <c r="G18"/>
      <c r="H18"/>
      <c r="I18"/>
      <c r="J18"/>
      <c r="K18" s="34"/>
    </row>
    <row r="19" s="1" customFormat="1" ht="15" customHeight="1"/>
    <row r="20" s="1" customFormat="1" ht="15" customHeight="1"/>
    <row r="21" s="1" customFormat="1" ht="12.9" spans="2:10">
      <c r="B21" s="26"/>
      <c r="C21" s="27"/>
      <c r="D21"/>
      <c r="E21" s="28"/>
      <c r="F21" s="29"/>
      <c r="G21" s="27"/>
      <c r="H21" s="27"/>
      <c r="I21" s="27"/>
      <c r="J21" s="36"/>
    </row>
    <row r="24" customHeight="1" spans="2:10">
      <c r="B24" s="26"/>
      <c r="C24" s="27"/>
      <c r="D24"/>
      <c r="E24" s="28"/>
      <c r="F24" s="29"/>
      <c r="G24" s="27"/>
      <c r="H24" s="27"/>
      <c r="I24" s="27"/>
      <c r="J24" s="36"/>
    </row>
    <row r="25" customHeight="1" spans="2:10">
      <c r="B25"/>
      <c r="C25"/>
      <c r="D25"/>
      <c r="E25"/>
      <c r="F25"/>
      <c r="G25"/>
      <c r="H25"/>
      <c r="I25"/>
      <c r="J25"/>
    </row>
    <row r="31" customHeight="1" spans="2:10">
      <c r="B31" s="26"/>
      <c r="C31" s="27"/>
      <c r="D31"/>
      <c r="E31" s="28"/>
      <c r="F31" s="29"/>
      <c r="G31" s="27"/>
      <c r="H31" s="27"/>
      <c r="I31" s="27"/>
      <c r="J31" s="36"/>
    </row>
    <row r="32" customHeight="1" spans="2:10">
      <c r="B32"/>
      <c r="C32"/>
      <c r="D32"/>
      <c r="E32"/>
      <c r="F32"/>
      <c r="G32"/>
      <c r="H32"/>
      <c r="I32"/>
      <c r="J32"/>
    </row>
    <row r="33" customHeight="1" spans="2:10">
      <c r="B33" s="26"/>
      <c r="C33" s="27"/>
      <c r="D33"/>
      <c r="E33" s="28"/>
      <c r="F33" s="29"/>
      <c r="G33" s="27"/>
      <c r="H33" s="27"/>
      <c r="I33" s="27"/>
      <c r="J33" s="36"/>
    </row>
    <row r="34" customHeight="1" spans="2:10">
      <c r="B34"/>
      <c r="C34"/>
      <c r="D34"/>
      <c r="E34"/>
      <c r="F34"/>
      <c r="G34"/>
      <c r="H34"/>
      <c r="I34"/>
      <c r="J34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93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433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59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37">
        <v>1</v>
      </c>
      <c r="C15" s="21" t="s">
        <v>336</v>
      </c>
      <c r="D15" s="22" t="s">
        <v>427</v>
      </c>
      <c r="E15" s="23" t="s">
        <v>128</v>
      </c>
      <c r="F15" s="23"/>
      <c r="G15" s="23" t="s">
        <v>129</v>
      </c>
      <c r="H15" s="24" t="s">
        <v>30</v>
      </c>
      <c r="I15" s="22" t="s">
        <v>427</v>
      </c>
      <c r="J15" s="35"/>
    </row>
    <row r="16" s="1" customFormat="1" customHeight="1" spans="2:10">
      <c r="B16" s="37">
        <v>2</v>
      </c>
      <c r="C16" s="21" t="s">
        <v>434</v>
      </c>
      <c r="D16" s="22" t="s">
        <v>435</v>
      </c>
      <c r="E16" s="23" t="s">
        <v>171</v>
      </c>
      <c r="F16" s="23"/>
      <c r="G16" s="23" t="s">
        <v>129</v>
      </c>
      <c r="H16" s="24" t="s">
        <v>30</v>
      </c>
      <c r="I16" s="22" t="s">
        <v>435</v>
      </c>
      <c r="J16" s="35" t="s">
        <v>436</v>
      </c>
    </row>
    <row r="17" s="1" customFormat="1" customHeight="1" spans="2:11">
      <c r="B17" s="37">
        <v>3</v>
      </c>
      <c r="C17" s="21" t="s">
        <v>437</v>
      </c>
      <c r="D17" s="22" t="s">
        <v>438</v>
      </c>
      <c r="E17" s="23" t="s">
        <v>431</v>
      </c>
      <c r="F17" s="23"/>
      <c r="G17" s="23" t="s">
        <v>129</v>
      </c>
      <c r="H17" s="24" t="s">
        <v>30</v>
      </c>
      <c r="I17" s="22" t="s">
        <v>438</v>
      </c>
      <c r="J17" s="35"/>
      <c r="K17" s="34"/>
    </row>
    <row r="18" s="1" customFormat="1" ht="15" customHeight="1"/>
    <row r="19" s="1" customFormat="1" ht="15" customHeight="1"/>
    <row r="20" s="1" customFormat="1" ht="12.9" spans="2:10">
      <c r="B20" s="26"/>
      <c r="C20" s="27"/>
      <c r="D20"/>
      <c r="E20" s="28"/>
      <c r="F20" s="29"/>
      <c r="G20" s="27"/>
      <c r="H20" s="27"/>
      <c r="I20" s="27"/>
      <c r="J20" s="36"/>
    </row>
    <row r="23" customHeight="1" spans="2:10">
      <c r="B23" s="26"/>
      <c r="C23" s="27"/>
      <c r="D23"/>
      <c r="E23" s="28"/>
      <c r="F23" s="29"/>
      <c r="G23" s="27"/>
      <c r="H23" s="27"/>
      <c r="I23" s="27"/>
      <c r="J23" s="36"/>
    </row>
    <row r="24" customHeight="1" spans="2:10">
      <c r="B24"/>
      <c r="C24"/>
      <c r="D24"/>
      <c r="E24"/>
      <c r="F24"/>
      <c r="G24"/>
      <c r="H24"/>
      <c r="I24"/>
      <c r="J24"/>
    </row>
    <row r="30" customHeight="1" spans="2:10">
      <c r="B30" s="26"/>
      <c r="C30" s="27"/>
      <c r="D30"/>
      <c r="E30" s="28"/>
      <c r="F30" s="29"/>
      <c r="G30" s="27"/>
      <c r="H30" s="27"/>
      <c r="I30" s="27"/>
      <c r="J30" s="36"/>
    </row>
    <row r="31" customHeight="1" spans="2:10">
      <c r="B31"/>
      <c r="C31"/>
      <c r="D31"/>
      <c r="E31"/>
      <c r="F31"/>
      <c r="G31"/>
      <c r="H31"/>
      <c r="I31"/>
      <c r="J31"/>
    </row>
    <row r="32" customHeight="1" spans="2:10">
      <c r="B32" s="26"/>
      <c r="C32" s="27"/>
      <c r="D32"/>
      <c r="E32" s="28"/>
      <c r="F32" s="29"/>
      <c r="G32" s="27"/>
      <c r="H32" s="27"/>
      <c r="I32" s="27"/>
      <c r="J32" s="36"/>
    </row>
    <row r="33" customHeight="1" spans="2:10">
      <c r="B33"/>
      <c r="C33"/>
      <c r="D33"/>
      <c r="E33"/>
      <c r="F33"/>
      <c r="G33"/>
      <c r="H33"/>
      <c r="I33"/>
      <c r="J33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C30" sqref="C30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9" width="10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4">
      <c r="A1" s="2" t="s">
        <v>109</v>
      </c>
      <c r="B1" s="2"/>
      <c r="C1" s="2"/>
      <c r="D1" s="2"/>
    </row>
    <row r="2" s="1" customFormat="1" customHeight="1" spans="1:4">
      <c r="A2" s="2"/>
      <c r="B2" s="2"/>
      <c r="C2" s="2"/>
      <c r="D2" s="2"/>
    </row>
    <row r="4" s="1" customFormat="1" customHeight="1" spans="2:10">
      <c r="B4" s="3" t="s">
        <v>110</v>
      </c>
      <c r="C4" s="4"/>
      <c r="D4" s="5"/>
      <c r="E4" s="6" t="s">
        <v>94</v>
      </c>
      <c r="F4" s="7"/>
      <c r="G4" s="7"/>
      <c r="H4" s="7"/>
      <c r="I4" s="7"/>
      <c r="J4" s="30"/>
    </row>
    <row r="5" s="1" customFormat="1" customHeight="1" spans="2:10">
      <c r="B5" s="8" t="s">
        <v>1</v>
      </c>
      <c r="C5" s="8"/>
      <c r="D5" s="8"/>
      <c r="E5" s="9" t="s">
        <v>439</v>
      </c>
      <c r="F5" s="10"/>
      <c r="G5" s="10"/>
      <c r="H5" s="10"/>
      <c r="I5" s="10"/>
      <c r="J5" s="31"/>
    </row>
    <row r="6" s="1" customFormat="1" customHeight="1" spans="2:10">
      <c r="B6" s="11" t="s">
        <v>113</v>
      </c>
      <c r="C6" s="11"/>
      <c r="D6" s="11"/>
      <c r="E6" s="9" t="s">
        <v>440</v>
      </c>
      <c r="F6" s="10"/>
      <c r="G6" s="10"/>
      <c r="H6" s="10"/>
      <c r="I6" s="10"/>
      <c r="J6" s="31"/>
    </row>
    <row r="7" s="1" customFormat="1" customHeight="1" spans="2:10">
      <c r="B7" s="11" t="s">
        <v>114</v>
      </c>
      <c r="C7" s="11"/>
      <c r="D7" s="11"/>
      <c r="E7" s="9"/>
      <c r="F7" s="10"/>
      <c r="G7" s="10"/>
      <c r="H7" s="10"/>
      <c r="I7" s="10"/>
      <c r="J7" s="31"/>
    </row>
    <row r="8" s="1" customFormat="1" customHeight="1" spans="2:10">
      <c r="B8" s="11" t="s">
        <v>115</v>
      </c>
      <c r="C8" s="11"/>
      <c r="D8" s="11"/>
      <c r="E8" s="9"/>
      <c r="F8" s="10"/>
      <c r="G8" s="10"/>
      <c r="H8" s="10"/>
      <c r="I8" s="10"/>
      <c r="J8" s="31"/>
    </row>
    <row r="9" s="1" customFormat="1" customHeight="1" spans="1:10">
      <c r="A9" s="12"/>
      <c r="B9" s="11" t="s">
        <v>145</v>
      </c>
      <c r="C9" s="11"/>
      <c r="D9" s="11"/>
      <c r="E9" s="13"/>
      <c r="F9" s="14"/>
      <c r="G9" s="14"/>
      <c r="H9" s="14"/>
      <c r="I9" s="14"/>
      <c r="J9" s="32"/>
    </row>
    <row r="10" customFormat="1" ht="15" customHeight="1" spans="1:11">
      <c r="A10" s="15"/>
      <c r="B10" s="11" t="s">
        <v>116</v>
      </c>
      <c r="C10" s="11"/>
      <c r="D10" s="11"/>
      <c r="E10" s="16"/>
      <c r="F10" s="17"/>
      <c r="G10" s="17"/>
      <c r="H10" s="17"/>
      <c r="I10" s="17"/>
      <c r="J10" s="33"/>
      <c r="K10" s="1"/>
    </row>
    <row r="11" s="1" customFormat="1" customHeight="1" spans="2:10">
      <c r="B11" s="3" t="s">
        <v>117</v>
      </c>
      <c r="C11" s="4"/>
      <c r="D11" s="5"/>
      <c r="E11" s="6"/>
      <c r="F11" s="7"/>
      <c r="G11" s="7"/>
      <c r="H11" s="7"/>
      <c r="I11" s="7"/>
      <c r="J11" s="30"/>
    </row>
    <row r="14" s="1" customFormat="1" customHeight="1" spans="2:11">
      <c r="B14" s="18" t="s">
        <v>0</v>
      </c>
      <c r="C14" s="18" t="s">
        <v>118</v>
      </c>
      <c r="D14" s="19" t="s">
        <v>119</v>
      </c>
      <c r="E14" s="19" t="s">
        <v>120</v>
      </c>
      <c r="F14" s="19" t="s">
        <v>121</v>
      </c>
      <c r="G14" s="19" t="s">
        <v>122</v>
      </c>
      <c r="H14" s="19" t="s">
        <v>123</v>
      </c>
      <c r="I14" s="19" t="s">
        <v>124</v>
      </c>
      <c r="J14" s="19" t="s">
        <v>125</v>
      </c>
      <c r="K14" s="34"/>
    </row>
    <row r="15" s="1" customFormat="1" customHeight="1" spans="2:10">
      <c r="B15" s="20">
        <v>1</v>
      </c>
      <c r="C15" s="21" t="s">
        <v>336</v>
      </c>
      <c r="D15" s="22" t="s">
        <v>441</v>
      </c>
      <c r="E15" s="23" t="s">
        <v>128</v>
      </c>
      <c r="F15" s="23"/>
      <c r="G15" s="23" t="s">
        <v>129</v>
      </c>
      <c r="H15" s="24" t="s">
        <v>30</v>
      </c>
      <c r="I15" s="22" t="s">
        <v>441</v>
      </c>
      <c r="J15" s="35"/>
    </row>
    <row r="16" customHeight="1" spans="2:10">
      <c r="B16" s="20">
        <v>2</v>
      </c>
      <c r="C16" s="21" t="s">
        <v>337</v>
      </c>
      <c r="D16" s="22" t="s">
        <v>428</v>
      </c>
      <c r="E16" s="23" t="s">
        <v>128</v>
      </c>
      <c r="F16" s="23"/>
      <c r="G16" s="23" t="s">
        <v>129</v>
      </c>
      <c r="H16" s="24" t="s">
        <v>30</v>
      </c>
      <c r="I16" s="22" t="s">
        <v>428</v>
      </c>
      <c r="J16" s="35"/>
    </row>
    <row r="17" customHeight="1" spans="2:10">
      <c r="B17" s="20">
        <v>3</v>
      </c>
      <c r="C17" s="21" t="s">
        <v>308</v>
      </c>
      <c r="D17" s="25" t="s">
        <v>309</v>
      </c>
      <c r="E17" s="23" t="s">
        <v>128</v>
      </c>
      <c r="F17" s="23"/>
      <c r="G17" s="23" t="s">
        <v>129</v>
      </c>
      <c r="H17" s="24" t="s">
        <v>30</v>
      </c>
      <c r="I17" s="25" t="s">
        <v>309</v>
      </c>
      <c r="J17" s="35"/>
    </row>
    <row r="18" s="1" customFormat="1" customHeight="1" spans="2:11">
      <c r="B18" s="20">
        <v>4</v>
      </c>
      <c r="C18" s="21" t="s">
        <v>186</v>
      </c>
      <c r="D18" s="22" t="s">
        <v>275</v>
      </c>
      <c r="E18" s="23" t="s">
        <v>136</v>
      </c>
      <c r="F18" s="23"/>
      <c r="G18" s="23" t="s">
        <v>129</v>
      </c>
      <c r="H18" s="24" t="s">
        <v>30</v>
      </c>
      <c r="I18" s="22" t="s">
        <v>275</v>
      </c>
      <c r="J18" s="35"/>
      <c r="K18" s="34"/>
    </row>
    <row r="19" s="1" customFormat="1" ht="15" customHeight="1" spans="2:10">
      <c r="B19" s="20">
        <v>5</v>
      </c>
      <c r="C19" s="21" t="s">
        <v>418</v>
      </c>
      <c r="D19" s="22" t="s">
        <v>241</v>
      </c>
      <c r="E19" s="23" t="s">
        <v>128</v>
      </c>
      <c r="F19" s="23"/>
      <c r="G19" s="23" t="s">
        <v>129</v>
      </c>
      <c r="H19" s="24" t="s">
        <v>30</v>
      </c>
      <c r="I19" s="22" t="s">
        <v>241</v>
      </c>
      <c r="J19" s="35"/>
    </row>
    <row r="20" s="1" customFormat="1" ht="15" customHeight="1" spans="2:10">
      <c r="B20" s="20">
        <v>6</v>
      </c>
      <c r="C20" s="21" t="s">
        <v>158</v>
      </c>
      <c r="D20" s="22" t="s">
        <v>159</v>
      </c>
      <c r="E20" s="23" t="s">
        <v>128</v>
      </c>
      <c r="F20" s="23"/>
      <c r="G20" s="23" t="s">
        <v>129</v>
      </c>
      <c r="H20" s="24" t="s">
        <v>30</v>
      </c>
      <c r="I20" s="22" t="s">
        <v>159</v>
      </c>
      <c r="J20" s="35"/>
    </row>
    <row r="21" s="1" customFormat="1" ht="12.9" spans="2:10">
      <c r="B21" s="26"/>
      <c r="C21" s="27"/>
      <c r="D21"/>
      <c r="E21" s="28"/>
      <c r="F21" s="29"/>
      <c r="G21" s="27"/>
      <c r="H21" s="27"/>
      <c r="I21" s="27"/>
      <c r="J21" s="36"/>
    </row>
    <row r="22" customHeight="1" spans="2:10">
      <c r="B22"/>
      <c r="C22"/>
      <c r="D22"/>
      <c r="E22"/>
      <c r="F22"/>
      <c r="G22"/>
      <c r="H22"/>
      <c r="I22"/>
      <c r="J22"/>
    </row>
    <row r="24" customHeight="1" spans="2:10">
      <c r="B24" s="26"/>
      <c r="C24" s="27"/>
      <c r="D24"/>
      <c r="E24" s="28"/>
      <c r="F24" s="29"/>
      <c r="G24" s="27"/>
      <c r="H24" s="27"/>
      <c r="I24" s="27"/>
      <c r="J24" s="36"/>
    </row>
    <row r="25" customHeight="1" spans="2:10">
      <c r="B25"/>
      <c r="C25"/>
      <c r="D25"/>
      <c r="E25"/>
      <c r="F25"/>
      <c r="G25"/>
      <c r="H25"/>
      <c r="I25"/>
      <c r="J25"/>
    </row>
    <row r="31" customHeight="1" spans="2:10">
      <c r="B31" s="26"/>
      <c r="C31" s="27"/>
      <c r="D31"/>
      <c r="E31" s="28"/>
      <c r="F31" s="29"/>
      <c r="G31" s="27"/>
      <c r="H31" s="27"/>
      <c r="I31" s="27"/>
      <c r="J31" s="36"/>
    </row>
    <row r="32" customHeight="1" spans="2:10">
      <c r="B32"/>
      <c r="C32"/>
      <c r="D32"/>
      <c r="E32"/>
      <c r="F32"/>
      <c r="G32"/>
      <c r="H32"/>
      <c r="I32"/>
      <c r="J32"/>
    </row>
    <row r="33" customHeight="1" spans="2:10">
      <c r="B33" s="26"/>
      <c r="C33" s="27"/>
      <c r="D33"/>
      <c r="E33" s="28"/>
      <c r="F33" s="29"/>
      <c r="G33" s="27"/>
      <c r="H33" s="27"/>
      <c r="I33" s="27"/>
      <c r="J33" s="36"/>
    </row>
    <row r="34" customHeight="1" spans="2:10">
      <c r="B34"/>
      <c r="C34"/>
      <c r="D34"/>
      <c r="E34"/>
      <c r="F34"/>
      <c r="G34"/>
      <c r="H34"/>
      <c r="I34"/>
      <c r="J34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基板物料出库请求</vt:lpstr>
      <vt:lpstr>PP分卷物料出库请求</vt:lpstr>
      <vt:lpstr>PP裁切物料出库请求</vt:lpstr>
      <vt:lpstr>垫板物料出库请求</vt:lpstr>
      <vt:lpstr>铝片物料出库请求</vt:lpstr>
      <vt:lpstr>接收物料批次</vt:lpstr>
      <vt:lpstr>PP分卷库存查询</vt:lpstr>
      <vt:lpstr>垫板两铝片张料库存查询</vt:lpstr>
      <vt:lpstr>基板余料退库</vt:lpstr>
      <vt:lpstr>PP余料退库任务</vt:lpstr>
      <vt:lpstr>同步垫板铝片型号</vt:lpstr>
      <vt:lpstr>铝片垫板安全水位监控</vt:lpstr>
      <vt:lpstr>垫板铝片张料出库任务</vt:lpstr>
      <vt:lpstr>同步测试架信息</vt:lpstr>
      <vt:lpstr>测试架出库任务</vt:lpstr>
      <vt:lpstr>测试架报废</vt:lpstr>
      <vt:lpstr>内包信息</vt:lpstr>
      <vt:lpstr>半成品出库</vt:lpstr>
      <vt:lpstr>出货单同步</vt:lpstr>
      <vt:lpstr>提库任务</vt:lpstr>
      <vt:lpstr>库存板出库</vt:lpstr>
      <vt:lpstr>外箱入库</vt:lpstr>
      <vt:lpstr>外箱拆箱</vt:lpstr>
      <vt:lpstr>垫板铝片裁切入立库、退库</vt:lpstr>
      <vt:lpstr>测试架退库</vt:lpstr>
      <vt:lpstr>防焊立库获取批次信息</vt:lpstr>
      <vt:lpstr>防焊立库到线边点</vt:lpstr>
      <vt:lpstr>防焊前处理派工通知WMS</vt:lpstr>
      <vt:lpstr>半成品入垫板铝片仓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</cp:lastModifiedBy>
  <dcterms:created xsi:type="dcterms:W3CDTF">2023-10-31T08:24:00Z</dcterms:created>
  <dcterms:modified xsi:type="dcterms:W3CDTF">2025-02-28T08:06:38Z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40474651D6B94155A72FCC683CCE974F_13</vt:lpwstr>
  </property>
  <property fmtid="{D5CDD505-2E9C-101B-9397-08002B2CF9AE}" pid="3" name="KSOProductBuildVer">
    <vt:lpwstr>2052-12.1.0.19770</vt:lpwstr>
  </property>
</Properties>
</file>